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5" yWindow="360" windowWidth="12540" windowHeight="9165"/>
  </bookViews>
  <sheets>
    <sheet name="Հրավեր հավելված 20-2" sheetId="1" r:id="rId1"/>
    <sheet name="Лист2" sheetId="2" r:id="rId2"/>
    <sheet name="Лист3" sheetId="3" r:id="rId3"/>
  </sheets>
  <definedNames>
    <definedName name="_xlnm._FilterDatabase" localSheetId="0" hidden="1">'Հրավեր հավելված 20-2'!$I$2:$I$265</definedName>
  </definedNames>
  <calcPr calcId="144525"/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5" i="1"/>
</calcChain>
</file>

<file path=xl/sharedStrings.xml><?xml version="1.0" encoding="utf-8"?>
<sst xmlns="http://schemas.openxmlformats.org/spreadsheetml/2006/main" count="1074" uniqueCount="503">
  <si>
    <t>Ապրանքի</t>
  </si>
  <si>
    <t>ՉՀ</t>
  </si>
  <si>
    <t xml:space="preserve"> (CPV)</t>
  </si>
  <si>
    <t>անվանումը և ապրանքային նշանը</t>
  </si>
  <si>
    <t xml:space="preserve">                                                              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</si>
  <si>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</si>
  <si>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</si>
  <si>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</si>
  <si>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</si>
  <si>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մատակարարման</t>
  </si>
  <si>
    <t>Խալաթ միանվագ օգտագործման</t>
  </si>
  <si>
    <t>Խալաթ մեկանգամյա օգտագործման (թղթյա), խտությունը ոչ պակաս, քան՝ 32գ/մ2, ձեռքերի վրա մանժետներով, կապիչը՝ գոտկատեղում, չափսը՝ L կամ XL, ըստ պատվիրատուի պահանջի: Գույնը՝ ըստ պատվիրատուի պահանջի: Պետք է լինի նոր, չօգտագործված: Հանձնելու պահին պետք է ունենա ամբողջ պիտանելիության ժամկետի առնվազն 70%-ը:</t>
  </si>
  <si>
    <t xml:space="preserve"> ԷՍԳ թուղթ  215մմ*280մմ</t>
  </si>
  <si>
    <t>ԷԿԳ  թուղթ: Չափսերը` 215մմ*280մմ: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Որակի սերտիֆիկատների առկայություն</t>
  </si>
  <si>
    <t xml:space="preserve">Աբսորբենտ 5 լ </t>
  </si>
  <si>
    <t xml:space="preserve">Ադսորբեն 0,5կգ </t>
  </si>
  <si>
    <t>Ալյումինե կափարիչ</t>
  </si>
  <si>
    <t>Ալյումինե կափարիչ N1</t>
  </si>
  <si>
    <t>Ակնոց պաշտպանիչ</t>
  </si>
  <si>
    <t>Ամբուի պարկ 0,5 լ</t>
  </si>
  <si>
    <t>Ամբուի պարկ 3 լ</t>
  </si>
  <si>
    <t>Ապակյա շիշ 400մլ</t>
  </si>
  <si>
    <t>Ապակյա շիշ 400մլ N1</t>
  </si>
  <si>
    <t>Առարկայական ապակի</t>
  </si>
  <si>
    <t>Առարկայական ապակի 2.5սմx7.5սմ չափի, մաքուր կվարց, ջերմադիմացկուն, թափանցիկ: Ֆորմատ՝ 1 հատ առարկայական ապակի: Փաթեթվածքը՝ 50 հատ, կամ 100 հատ, կամ համարժեք:</t>
  </si>
  <si>
    <t>Առարկայական ապակի  նշագրումով</t>
  </si>
  <si>
    <t>Առարկայական ապակի, գրառման համար նախատեսված դաշտով:   Չափսեր  1մմ-2մմ: 0.13-0.17մմ ը:</t>
  </si>
  <si>
    <t xml:space="preserve">Ասեղ  մ/ն 18 G                                    </t>
  </si>
  <si>
    <t>Ասեղ`ստերիլ, մեկանգամյա օգտագործման, չժանգոտվող մետաղից  18 G: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</t>
  </si>
  <si>
    <t xml:space="preserve">Ասեղ  մ/ն 21 G                                    </t>
  </si>
  <si>
    <t>Ասեղ`ստերիլ, մեկանգամյա օգտագործման, չժանգոտվող մետաղից 21 G: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</t>
  </si>
  <si>
    <t xml:space="preserve">Ասեղ  մ/ն 24 G                                    </t>
  </si>
  <si>
    <t>Ասեղ`ստերիլ, մեկանգամյա օգտագործման, չժանգոտվող մետաղից 24 G: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</t>
  </si>
  <si>
    <t>Ասեղ էպիդուրալ Պերիկան</t>
  </si>
  <si>
    <t xml:space="preserve">Պերիկան, 20*2 , 0,9*50մմ </t>
  </si>
  <si>
    <t xml:space="preserve">Պերիկան, 22*2 , 0,73* 50մմ </t>
  </si>
  <si>
    <t xml:space="preserve">Ասեղ նախատեսված վակուումային  փորձանոթի համար                     </t>
  </si>
  <si>
    <t>Ասեղ սպինալ</t>
  </si>
  <si>
    <t>Ասեղ սպինալ 25G</t>
  </si>
  <si>
    <t>Արյուն վերցնելու վակուումային համակարգի ասեղ, ստերիլ, չափսը՝ 21Gx1 1/2:  Պահպանման պայմանները +15-25 աստիճան ջերմություն: Ֆորմատ՝ 1 հատ վակումային ասեղ: Փաթեթավորումը՝ 100 հատ վակումային ասեղ տուփում կամ համարժեք: Որակի սերտիֆիկատի/ների առկայությունը պարտադիր է: Եթե կիրառելի է պիտանելիության ժամկետ, պարտադիր է մատակարարման պահին ապրանքի ընդհանուր պիտանելիության ժամկետի առնվազն 70 տոկոսի առկայություն:</t>
  </si>
  <si>
    <t xml:space="preserve">Արյան  փոխներարկման  համակարգ                     </t>
  </si>
  <si>
    <t>Արյան փոխներարկման համակարգ ֆիլտրով, առանց օդաթողի: Համակարգի նյութը`  PVC, անհետք վերականգնվող առաձգականությամբ, հեղուկի կուտակիչի բարձրությունը 9սմ, ֆիլտրը` 200 միկրոն նեյլոն, համակարգի երկարությունը 150սմ, միացումը` լուեր լոք, փաթեթավորումը` բլիստերով:</t>
  </si>
  <si>
    <t>Արյան ճշման չափման գործիք /տոնոմետր/</t>
  </si>
  <si>
    <t xml:space="preserve">Արտածծիչ  սարքի  տարա                          </t>
  </si>
  <si>
    <t>Արտածծիչ  սարքի  տարա 2լ  , ոչ ապակյա</t>
  </si>
  <si>
    <t xml:space="preserve">Ապակե տարրա 20լ </t>
  </si>
  <si>
    <t xml:space="preserve">Ապակե տարրա 10լ </t>
  </si>
  <si>
    <t>Բինտ գիպսե: Չափսերը` 3մх20սմ 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Որակի սերտիֆիկատների առկայություն</t>
  </si>
  <si>
    <t>Գլան չափիչ  1լ</t>
  </si>
  <si>
    <t xml:space="preserve">Գլան չափիչ  1լ, ապակե տարրա </t>
  </si>
  <si>
    <t>Գլան չափիչ  25 մլ</t>
  </si>
  <si>
    <t xml:space="preserve">Գլան չափիչ  25 մլ, ապակե տարրա </t>
  </si>
  <si>
    <t>Գլան չափիչ  50 մլ</t>
  </si>
  <si>
    <t xml:space="preserve">Գլան չափիչ  50 մլ, ապակե տարրա  </t>
  </si>
  <si>
    <t>Գլան չափիչ 100 մլ</t>
  </si>
  <si>
    <t xml:space="preserve">Գլան չափիչ 100 մլ, ապակե տարրա </t>
  </si>
  <si>
    <t xml:space="preserve">Դիմակ վահան </t>
  </si>
  <si>
    <t>Եռուղի</t>
  </si>
  <si>
    <t xml:space="preserve">Ինֆուզիոն փական-եռուղի 360 աստ.Փականի դիրքերի փոփոխության տակտիլ զգացումով: Եռուղին թափանցիկ է, ունի կարմիր և կապույտ գունային տարբերակներով փականներ: Մուտքային խողովակը լուեր լոք հերմետիկ տիպի, փակված ժամանակավոր փակիչով: Լցման ծավալը 0.22 մլ: 45 PSI,(3 bar) ճնշման պահման հնարավորություն: </t>
  </si>
  <si>
    <t xml:space="preserve">Զոնդ սնուցող N10  պահել չոր տեղում   </t>
  </si>
  <si>
    <t>Զոնդ սնուցող N14</t>
  </si>
  <si>
    <t xml:space="preserve">Զոնդ սնուցող N14  պահել չոր տեղում   </t>
  </si>
  <si>
    <t>Զոնդ սնուցող N16</t>
  </si>
  <si>
    <t xml:space="preserve">Զոնդ սնուցող N16  պահել չոր տեղում   </t>
  </si>
  <si>
    <t xml:space="preserve">Զոնդ սնուցող N6                               </t>
  </si>
  <si>
    <t xml:space="preserve">Զոնդ սնուցող N6    պահել չոր տեղում                           </t>
  </si>
  <si>
    <t>Զոնդ սնուցող N8</t>
  </si>
  <si>
    <t xml:space="preserve">Զոնդ սնուցող N8 պահել չոր տեղում   </t>
  </si>
  <si>
    <t>Էլաստիկ վիրակապ 5*10</t>
  </si>
  <si>
    <t>Բինտ՝ էլաստիկ: Չափսերը` ոչ պակաս  5մх10սմ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Որակի սերտիֆիկատների առկայություն</t>
  </si>
  <si>
    <t>Էլեկտրոդանակի պասիվ էլեկտրոդ մեծ</t>
  </si>
  <si>
    <t>Շփման տարածք՝ ոչ պակաս  քան 500 սմ ²,Մալուխի երկարությունը ՝ միացման մալուխի երկարությունը ոչ պակաս ,քան 40 սմ, Չափսերը ՝ ոչ պակաս ,քան 295մմx172մմ Ստանդարտներ ՝ Դասակարգում -93/42EWG IIb,Պաշպանության աստիճանը-EN 60 601-1,Տիպը- EN 60 601-1</t>
  </si>
  <si>
    <t>Էլեկտրոդանակի պասիվ էլեկտրոդ փոքր</t>
  </si>
  <si>
    <t xml:space="preserve">Էնդոտրախեալ  խողովակ   մանժետով  3,5 FR                            </t>
  </si>
  <si>
    <t xml:space="preserve">ԷՍԳ Էլեկտրոդ մանկական   </t>
  </si>
  <si>
    <t>ԷԿԳ էլեկտրոդ մեկ անգամյա օգտագործման : Մանկական</t>
  </si>
  <si>
    <t xml:space="preserve">էսգ Էլեկտրոդ մեծահասակների </t>
  </si>
  <si>
    <t>ԷՍԳ մեկ անգամյա էլեկտրոդ մեծահասակի, մանրէազերծ, 5սմ տրամագծով, կենտրոնից միասման կոճակով:</t>
  </si>
  <si>
    <t>ԹԱՇ  /ИВЛ/  բակտերիալ ֆիլտր</t>
  </si>
  <si>
    <t>Բակտերիովիրուսային ֆիլռր`նախատեսված հիդրոֆոբ ֆիլտրացման համար, որը ապահովում է ֆիլտրացիայի առավելագույն արդյունավետություն:Հիդրոֆոբ ֆիլտրը պաշտպանում է օդային և գազային աղտոտումից:Ունի բարձր ապահովություն, որը խոչընդոտում է օտարածին մարմինների ներթափանցումը:</t>
  </si>
  <si>
    <t>Թթվածնի բարձիկ (SY-30L)</t>
  </si>
  <si>
    <t xml:space="preserve">Թթվածնի բալոն </t>
  </si>
  <si>
    <t>Թթվածնի բալոն  փոքր</t>
  </si>
  <si>
    <t>Թթվածնի բարձիկ (SY-20L)</t>
  </si>
  <si>
    <t xml:space="preserve">Թթվածնի բեղիկ մանկական </t>
  </si>
  <si>
    <t>Թթվածնի բեղիկ մեծահասակի</t>
  </si>
  <si>
    <t>Թթվածնի խոնավացուցիչ</t>
  </si>
  <si>
    <t xml:space="preserve">Թթվածնի խոնավացուցիչ </t>
  </si>
  <si>
    <t xml:space="preserve">Թուղթ սոնոգրաֆիայի  110մմ*20մ                           </t>
  </si>
  <si>
    <t xml:space="preserve">Թուղթ սոնոգրաֆիայի ստանդարտ  110մմ*20մ                        </t>
  </si>
  <si>
    <t xml:space="preserve">Ժելե  250 գ -ուլտրասոնիկ հետազոտման համար         </t>
  </si>
  <si>
    <t>Սոնոգրաֆիայի գել (ուլտրաձայնային գել): Մեկ տարայում պարունակող գելի ծավալը   ոչ պակաս քան 100մլ և ոչ ավել քան 300մլ: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Որակի սերտիֆիկատների առկայություն</t>
  </si>
  <si>
    <t>Համակարգ երկարացուցիչ պերֆուզորի գիծ</t>
  </si>
  <si>
    <t>Հեղուկների ներարկման համակարգի երկարացման խողովակ, ներքին տրամագիծը 1,5մմ, արտաքինը` 2,7 մմ բարձր ճնշման` մինչև 4 բար, միացման ձև male/female, երկարությունը 150 սմ,</t>
  </si>
  <si>
    <t xml:space="preserve">Ձեռնոցներ  զննման  նիտրիլ  L              </t>
  </si>
  <si>
    <t xml:space="preserve">Ձեռնոցներ զննման նիտրիլից՝ ոչ ստերիլ առանց տալկով:  նիտրիլ  M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                </t>
  </si>
  <si>
    <t xml:space="preserve">Ձեռնոցներ  զննման  նիտրիլ  S              </t>
  </si>
  <si>
    <t xml:space="preserve">Ձեռնոցներ զննման նիտրիլից՝ ոչ ստերիլ առանց տալկով:   նիտրիլ  S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                                  </t>
  </si>
  <si>
    <t xml:space="preserve">Ձեռնոցներ  զննման  նիտրիլ M                        </t>
  </si>
  <si>
    <t>Ձեռնոցներ  ստերիլ  N6.5</t>
  </si>
  <si>
    <t xml:space="preserve">Ձեռնոցներ բժշկական՝ ստերիլ, N6.5 տալկով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ամիս:Որակի սերտիֆիկատներ`  ISO13485 կամ ГОСТ Р ИСО 13485 կամ համարժեք:  </t>
  </si>
  <si>
    <t xml:space="preserve">Ձեռնոցներ  ստերիլ  N7                               </t>
  </si>
  <si>
    <t xml:space="preserve">Ձեռնոցներ բժշկական՝ ստերիլ,  N7  տալկով ):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  ISO13485 կամ ГОСТ Р ИСО 13485 կամ համարժեք:  </t>
  </si>
  <si>
    <t>Ձեռնոցներ  ստերիլ  N7.5</t>
  </si>
  <si>
    <t xml:space="preserve">Ձեռնոցներ բժշկական՝ ստերիլ, տալկով N7.5: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ամիս:Որակի սերտիֆիկատներ`  ISO13485 կամ ГОСТ Р ИСО 13485 կամ համարժեք:  </t>
  </si>
  <si>
    <t>Ձեռնոցներ  ստերիլ  N8</t>
  </si>
  <si>
    <t xml:space="preserve">Ձեռնոցներ բժշկական՝ ստերիլ, տալկով N8 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  ISO13485 կամ ГОСТ Р ИСО 13485 կամ համարժեք:  </t>
  </si>
  <si>
    <t>Ձեռնոցներ  ստերիլ  N8.5</t>
  </si>
  <si>
    <t xml:space="preserve">Ձեռնոցներ բժշկական՝ ստերիլ, տալկով N8.5: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  ISO13485 կամ ГОСТ Р ИСО 13485 կամ համարժեք:  </t>
  </si>
  <si>
    <t xml:space="preserve">Ձեռնոցներ զննման     M                     </t>
  </si>
  <si>
    <t xml:space="preserve">Ձեռնոցներ զննման     S                        </t>
  </si>
  <si>
    <t xml:space="preserve">Մեզընդունիչ պարկ կափարիչով, խաչուկով           </t>
  </si>
  <si>
    <t xml:space="preserve">Մեզի  տարրա  60 մլ գդալով ստերիլ </t>
  </si>
  <si>
    <t>Անալիզների համար պլաստիկ տարրա, ստերիլ և կափարիչով:Հերմետիկ փակվող,ծավալը՝  55մլ-65մլ  չափսերի, գդալով: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</si>
  <si>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>Մեզի անալիզի տարա նորածնի</t>
  </si>
  <si>
    <t xml:space="preserve">Տարա մեզի անալիզի համար, , մեկ անգամյա օգտագործման: Ֆորմատ- հատ, Հանձնելու պահին պիտանելիության ժամկետի 2/3-ի առկայություն,       Ֆիրմային նշանի առկայությունը: Պայմանական նշանները- «պահել չոր տեղում»: </t>
  </si>
  <si>
    <t xml:space="preserve">Մեզի կոնտեյներ 100 մլ                             </t>
  </si>
  <si>
    <t>Անալիզների համար պլաստիկ տարրա, կափարիչով:Հերմետիկ փակվող,ծավալը՝  100մլ  չափսերի: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</si>
  <si>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 xml:space="preserve">Մեկուսիչ  սավան </t>
  </si>
  <si>
    <t xml:space="preserve">Միանգամյա օգտագործման գոֆրեաձև թասակներ       </t>
  </si>
  <si>
    <t xml:space="preserve">Բժշկական գլխարկներ մեկանգամյա օգտագործման՝ ոչ կտորային պոլիպրոպիլենից, վիրաբուժական, հիպոալերգիկ: Գլխարկի եզրերը հավաքված են ռեզինով: </t>
  </si>
  <si>
    <t>Միանվագ սավան ռուլոնով 50*50 թղթե</t>
  </si>
  <si>
    <t>Միանվագ սավան փափուկ տակդիրով    60*60 N 30</t>
  </si>
  <si>
    <t>Ներծծող  սավան  ,60x60չափսերի: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</si>
  <si>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>Միանվագ սավան փափուկ տակդիրով   60*80</t>
  </si>
  <si>
    <t>Տակդիր սավան  ,60x80 չափսերի: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</si>
  <si>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>Միզանոթ միանվագ</t>
  </si>
  <si>
    <t>Միկրովետ</t>
  </si>
  <si>
    <t>Ներարկիչ  ասեղով 50 մլ G-21</t>
  </si>
  <si>
    <t xml:space="preserve">Ներարկիչ 10մլ </t>
  </si>
  <si>
    <t>Ներարկիչ 1մլ</t>
  </si>
  <si>
    <t>Ներարկիչ ասեղով, միանվագ օգտագործման  1մլ եռակոմպոնենտ, ասեղ 29G չափսերի,ֆիքսված ասեղով: Ներարկիչը պատրաստված է թափանցիկ, ոչ տոքսիկ  նյութից: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Որակի սերտիֆիկատներ`ISO13485 կամ ГОСТ Р ИСО 13485 կամ համարժեք:</t>
  </si>
  <si>
    <t>Ներարկիչ 2 մլ G-23</t>
  </si>
  <si>
    <t>Ներարկիչ 20 մլ G-21</t>
  </si>
  <si>
    <t>Ներարկիչ ասեղով, միանվագ օգտագործման  20մլ եռակոմպոնենտ, ասեղ 21G չափսերի: Ներարկիչը պատրաստված է թափանցիկ, ոչ տոքսիկ  նյութից: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Որակի սերտիֆիկատներ`ISO13485 կամ ГОСТ Р ИСО 13485 կամ համարժեք:</t>
  </si>
  <si>
    <t>Ներարկիչ 5մլ G-21</t>
  </si>
  <si>
    <t>Ներարկիչ ասեղով, միանվագ օգտագործման  5մլ եռակոմպոնենտ, ասեղ 22G չափսերի: Ներարկիչը պատրաստված է թափանցիկ, ոչ տոքսիկ  նյութից: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</t>
  </si>
  <si>
    <t xml:space="preserve">Ներարկիչ ասեղով 20մլ G-21 *1 1/2 </t>
  </si>
  <si>
    <t xml:space="preserve">Ներարկիչ իրիգացիոն </t>
  </si>
  <si>
    <t>Նշտարի  ծայրադիր չժանգոտվող պողպատ, ստերիլ 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առկայություն, /N11, N15, N20, N22, N25/</t>
  </si>
  <si>
    <t>Շպատել միանվագ</t>
  </si>
  <si>
    <t xml:space="preserve">Շպատել փայտե` ոչ ստերիլ: Երկարությունը՝ ոչ պակաս քան 140մմ և ոչ ավել 160մմ, լայնությունը՝ ոչ պակաս քան 16մմ և ոչ ավել 20մմ: Շպատել փայտե- երկարությունը՝ 150մմ, լայնությունը՝ 18մմ, ոչ ստերիլ, տուփում 100 հատ: Հանձնելու պահին պիտանելիության ժամկետի 2/3-ի առկայություն,       Ֆիրմային նշանի առկայությունը: Պայմանական նշանները- «պահել չոր տեղում»: </t>
  </si>
  <si>
    <t xml:space="preserve">Ջերմաչափ  սնդիկային                                  </t>
  </si>
  <si>
    <t>Ռետինե խցան</t>
  </si>
  <si>
    <t xml:space="preserve">Սկարիֆիկատոր                                      </t>
  </si>
  <si>
    <t xml:space="preserve">Սպեղանի  3սմ * 500սմ                              </t>
  </si>
  <si>
    <t>Տակդիր 3-6 կգ</t>
  </si>
  <si>
    <t>Տակդիր մեծահասակի</t>
  </si>
  <si>
    <t>Տրոմբէկտոմիայի կատետր 2F</t>
  </si>
  <si>
    <t>Տաքացնող վերմակ նորածնային</t>
  </si>
  <si>
    <t xml:space="preserve">Տրանսդյուսեր </t>
  </si>
  <si>
    <t>Փոխներարկիչ պոմպի խողովակ</t>
  </si>
  <si>
    <t>Ֆոտոթերապիայի լամպ</t>
  </si>
  <si>
    <t> 33170000</t>
  </si>
  <si>
    <t>33141144 </t>
  </si>
  <si>
    <t>հատ</t>
  </si>
  <si>
    <t>տուփ</t>
  </si>
  <si>
    <t xml:space="preserve">հատ   </t>
  </si>
  <si>
    <t>փաթեթ</t>
  </si>
  <si>
    <t xml:space="preserve">շիշ   </t>
  </si>
  <si>
    <t xml:space="preserve">զույգ </t>
  </si>
  <si>
    <t>Ավտոմատ պիպետներ 5-50մկլ</t>
  </si>
  <si>
    <t>Ավտոմատ պիպետներ 100-1000 մկլ</t>
  </si>
  <si>
    <t>Ավտոմատ կաթոցիկի ծայրակալներ  10-200</t>
  </si>
  <si>
    <t>Գլանակ  չափիչ  50 մլ</t>
  </si>
  <si>
    <t>Ծածկապակի  24*24</t>
  </si>
  <si>
    <t>Կոագուլոմետրի կյուվետներ</t>
  </si>
  <si>
    <t>Պաստերյան պիպետ</t>
  </si>
  <si>
    <t>Կյուվետ</t>
  </si>
  <si>
    <t xml:space="preserve">Կյուվետ </t>
  </si>
  <si>
    <t>Ռետինե տանձիկ N 0</t>
  </si>
  <si>
    <t>Փորձանոթ 1</t>
  </si>
  <si>
    <t>Փորձանոթ ցենտրիֆուգայի նիշերով, խցանով 10մլ</t>
  </si>
  <si>
    <t>Փորձանոթ 2</t>
  </si>
  <si>
    <t>Փորձանոթ 3</t>
  </si>
  <si>
    <t>Թաս էմալապատ խումբ ռեզուս որոշելու համար</t>
  </si>
  <si>
    <t xml:space="preserve">Պետիի թաս </t>
  </si>
  <si>
    <t>Պլաստիկ վակումային փորձանոթ K2 EDTA</t>
  </si>
  <si>
    <t>Պլաստիկ վակումային փորձանոթ Հել+Կլոտ</t>
  </si>
  <si>
    <t>Պլաստիկ վակումային փորձանոթ NaCi</t>
  </si>
  <si>
    <t xml:space="preserve">Ասեղ նախատեսված վակումային փորձանոթի համար </t>
  </si>
  <si>
    <t>ØÇ³ÝóáõÕ³ÛÇÝ ³íïáÙ³ï կաթոցիչ ÷á÷áË³Ï³Ý Í³í³Éáí 5-50 ÙÏÉ ախտահանվող     üÇñÙ³ÛÇÝ Ýß³ÝÇ ³éÏ³ÛáõÃÛáõÝÁ                                                                                                                              ê»ñïÇýÇÏ³ï: ISO 9001,ISO 8655:                                                                            Պարունակի ստուգաչափման սերտիֆիկատ</t>
  </si>
  <si>
    <t>ØÇ³ÝóáõÕ³ÛÇÝ ³íïáÙ³ï կաթոցիչ ÷á÷áË³Ï³Ý Í³í³Éáí 100-1000 ÙÏÉ ախտահանվող
üÇñÙ³ÛÇÝ Ýß³ÝÇ ³éÏ³ÛáõÃÛáõÝÁ                                                                                                                       ê»ñïÇýÇÏ³ï: ISO 9001,ISO 8655:                                                                                                Պարունակի ստուգաչափման սերտիֆիկատ</t>
  </si>
  <si>
    <t>Կյուվետներ նախատեսված TECO Coatron M1 մոդելի կոագուլոմետրի համար :
üÇñÙ³ÛÇ Ýß³ÝÇ ³éÏ³ÛáõÃÛáõÝÁ: ISO 9001 և ISO 13485 սերտիֆիկատների առկայություն: 
For In Vitro Diagnostic only:</t>
  </si>
  <si>
    <t>Կյուվետներ նախատեսված TECO Coatron X  մոդելի կոագուլոմետրի համար :
üÇñÙ³ÛÇ Ýß³ÝÇ ³éÏ³ÛáõÃÛáõÝÁ: ISO 9001 և ISO 13485 սերտիֆիկատների առկայություն: 
For In Vitro Diagnostic only:</t>
  </si>
  <si>
    <t>Պաստերյան պիպետ ապակյա</t>
  </si>
  <si>
    <t>Կյուվետներ նախատեսված BS-120 մոդելի բիոքիմիական վերլուծիչի համար</t>
  </si>
  <si>
    <t>Կյուվետներ նախատեսված Teco վերլուծիչի համար PS, NUOVA SRL կամ համարժեք (թափանցիկ)</t>
  </si>
  <si>
    <t xml:space="preserve">Ռետինե տանձիկ N 0 </t>
  </si>
  <si>
    <t>Փորձանոթ ցենտրիֆուգայի առանց նիշ</t>
  </si>
  <si>
    <t>Ապակյա փորձանոթ նախատեսված ցենտրիֆուգայի համար։ Ծավալը` 10մլ, 13մմx100մմ  Որակի սերտիֆիկատների առկայություն</t>
  </si>
  <si>
    <t>Նախատեսված մանրէաբանական հետազոտությունների համար միջավայրով</t>
  </si>
  <si>
    <t>Նախատեսված մանրէաբանական հետազոտությունների համար առանց միջավայրի</t>
  </si>
  <si>
    <t xml:space="preserve">Ասեղ նախատեսված վակումային փորձանոթի համար Ֆորմատ` հաստությունը 0,8մմ, երկարությունը 38մմ:     100 հատ/տուփ կամ այլ գործարանային փաթեթավորմամաբ, ստերիլ մեկանգամյա օգտագործման   Որակի հավաստագրեր` Արտադրողին տրված որակի վերահսկման հավաստագրեր  ( ISO 13485, ISO 9001), Մատակարարման ժամանակ անհրաժեշտ է ներկայացնել մատակարարված խմբաքանակի որակի և ստերիլիզացիայի հավաստագրեր                          Հանձնելու պահին պիտանելիության ժամկետի 75 % առկայություն Ֆիրմայի նշանի առկայությունը գործարանի փաթեթավորման վրա </t>
  </si>
  <si>
    <t xml:space="preserve">Արտածծիչ  խողովակ փոպանցիչ              </t>
  </si>
  <si>
    <t>Ենթանրակային երակի կատետրիզացիայի հավաքածու 4F</t>
  </si>
  <si>
    <t xml:space="preserve">Կենտրոնական երակային կաթետեր մեկ ճյուղանի, նախատեսված սելդինգերի մեթոդով խոշոր անոթների կաթետերիզացիայի համար: Չափսը 4F, երկարությունը՝ 10սմ, դիլատատորը` 4F,  հավաքածուն պետք է պարունակի  նաև նշտար, ներարկիչ 2.5մլ: </t>
  </si>
  <si>
    <t>Ենթանրակային երակի կատետրիզացիայի հավաքածու  5,5F</t>
  </si>
  <si>
    <t>Ենթանրակային երակի կատետրիզացիայի հավաքածու 5F</t>
  </si>
  <si>
    <t>Ենթանրակային երակի կատետրիզացիայի հավաքածու  7F</t>
  </si>
  <si>
    <t>Էպիդուրալ հավաքածու  18G</t>
  </si>
  <si>
    <t xml:space="preserve"> էպիդուռալ ասեղ G18, տուոխի ծայրով դիամետր՝ 1.3մմ երկ. 80մմ, պերիֆիկս էպիդուրալ կատետրեր 18 G պատրաստված պոլիամիդից,  պարամետրեր՝ 045 *0,85*10 պերիֆիկսէպիդուրալ ֆիլտր, պերիֆիկս ներարկիչ, "դիմադրության կորուստ", 10 մլ տարողությամբ սանդղակ, 3,6,8 մակնշումով. մխոցը ետուղելիս արգելակվում է օղակով՝ պատրաստված պոլիպրոպիլենից, և պերիֆիկս ֆիկսատոր </t>
  </si>
  <si>
    <t>Էպիդուրալ հավաքածու  19G</t>
  </si>
  <si>
    <t xml:space="preserve"> էպիդուռալ ասեղ G19, տուոխի ծայրով դիամետր՝ 1.3մմ երկ. 80մմ, պերիֆիկս էպիդուրալ կատետրեր 18 G պատրաստված պոլիամիդից,  պարամետրեր՝ 045 *0,85*10 պերիֆիկսէպիդուրալ ֆիլտր, պերիֆիկս ներարկիչ, "դիմադրության կորուստ", 10 մլ տարողությամբ սանդղակ, 3,6,8 մակնշումով. մխոցը ետուղելիս արգելակվում է օղակով՝ պատրաստված պոլիպրոպիլենից, և պերիֆիկս ֆիկսատոր </t>
  </si>
  <si>
    <t>Էպիդուրալ հավաքածու  20G</t>
  </si>
  <si>
    <t xml:space="preserve"> էպիդուռալ ասեղ G20, տուոխի ծայրով դիամետր՝ 1.3մմ երկ. 80մմ, պերիֆիկս էպիդուրալ կատետրեր 18 G պատրաստված պոլիամիդից,  պարամետրեր՝ 045 *0,85*10 պերիֆիկսէպիդուրալ ֆիլտր, պերիֆիկս ներարկիչ, "դիմադրության կորուստ", 10 մլ տարողությամբ սանդղակ, 3,6,8 մակնշումով. մխոցը ետուղելիս արգելակվում է օղակով՝ պատրաստված պոլիպրոպիլենից, և պերիֆիկս ֆիկսատոր </t>
  </si>
  <si>
    <t>ԹԱՇ  /ИВЛ/ ապարատի կոնտուր մանկական,  բաժակով</t>
  </si>
  <si>
    <t>Պարունակությունը` 2 հատ 10մմ տրամագծով գոֆրեաձև խողովակ 40" երկարությամբ, 2 հատ խոնավության կուտակիչ բաժակ իր կցորդիչներով, զուգահեռ Y-ձև միացուցիչ</t>
  </si>
  <si>
    <t xml:space="preserve">Ինտուբացիոն  խողովակ   մանժետով  8 FR                            </t>
  </si>
  <si>
    <t xml:space="preserve">ինտուբացիոն խողովակ մանժետով, չափսը՝ 8 Fr, թափանցիկ պոլիվինիլքլորիդից, ցածր ճնշման պարկով, անտրավմատիկ ծայրով, Luer և Luer-Lock ներարկիչների համար նախատեսված փական: Ֆորմատ- հատ: </t>
  </si>
  <si>
    <t xml:space="preserve">Ինտուբացիոն  խողովակ   մանժետով  3,5 FR                            </t>
  </si>
  <si>
    <t xml:space="preserve">ինտուբացիոն խողովակ մանժետով, չափսը՝3,5 Fr, թափանցիկ պոլիվինիլքլորիդից, ցածր ճնշման պարկով, անտրավմատիկ ծայրով, Luer և Luer-Lock ներարկիչների համար նախատեսված փական: Ֆորմատ- հատ: </t>
  </si>
  <si>
    <t xml:space="preserve">Ինտուբացիոն  խողովակ   մանժետով  3 FR                            </t>
  </si>
  <si>
    <t xml:space="preserve">ինտուբացիոն խողովակ մանժետով, չափսը՝3  Fr, թափանցիկ պոլիվինիլքլորիդից, ցածր ճնշման պարկով, անտրավմատիկ ծայրով, Luer և Luer-Lock ներարկիչների համար նախատեսված փական: Ֆորմատ- հատ: </t>
  </si>
  <si>
    <t xml:space="preserve">Ինտուբացիոն  խողովակ   մանժետով  4 FR                            </t>
  </si>
  <si>
    <t xml:space="preserve">ինտուբացիոն խողովակ մանժետով, չափսը՝4 Fr, թափանցիկ պոլիվինիլքլորիդից, ցածր ճնշման պարկով, անտրավմատիկ ծայրով, Luer և Luer-Lock ներարկիչների համար նախատեսված փական: Ֆորմատ- հատ: </t>
  </si>
  <si>
    <t xml:space="preserve">Ինտուբացիոն  խողովակ   մանժետով  4,5 FR                            </t>
  </si>
  <si>
    <t xml:space="preserve">ինտուբացիոն խողովակ մանժետով, չափսը՝4,5 Fr, թափանցիկ պոլիվինիլքլորիդից, ցածր ճնշման պարկով, անտրավմատիկ ծայրով, Luer և Luer-Lock ներարկիչների համար նախատեսված փական: Ֆորմատ- հատ: </t>
  </si>
  <si>
    <t xml:space="preserve">Ինտուբացիոն  խողովակ   մանժետով  5 FR                            </t>
  </si>
  <si>
    <t xml:space="preserve">Ինտուբացիոն խողովակ մանժետով, չափսը Fr5,0
Ինտուբացիոն խողովակ` օռալ և նազալ ինտուբացիայի համար։ Թափանցիկ, ծալմանը դիմացկուն, ատրավմատիկ դիստալ ծայրով, Մերֆիի անցքի առկայություն, ռենտգենոկոնտրաստ գիծ, մեծ ծավալի ցածր ճնշման մանժետ։ Պրոկսիմալ հատվածում առկա է հանվող կոնեկտոր 15M:Նշումներ՝ արտադրող, ներքին (ID) 5.0 և արտաքին  (OD) 6.7 դիամետրերի առկայություն։ Չափսը 5.0
</t>
  </si>
  <si>
    <t xml:space="preserve">Ինտուբացիոն  խողովակ   մանժետով  5.5 FR                            </t>
  </si>
  <si>
    <t>Ինտուբացիոն խողովակ ` օռալ և նազալ ինտուբացիայի համար։ Թափանցիկ, ծալմանը դիմացկուն, ատրավմատիկ դիստալ ծայրով, Մերֆիի անցքի առկայություն, ռենտգենոկոնտրաստ գիծ, մեծ ծավալի ցածր ճնշման մանժետ։ Պրոկսիմալ հատվածում առկա է հանվող կոնեկտոր 15M:Նշումներ՝ արտադրող, ներքին (ID)5.5  և արտաքին  (OD) 7.3 դիամետրերի առկայություն։ Չափսը 5,5</t>
  </si>
  <si>
    <t xml:space="preserve">Ինտուբացիոն  խողովակ   մանժետով  6 FR                            </t>
  </si>
  <si>
    <t xml:space="preserve">Ինտուբացիոն  խողովակ  առանց մանժետի  3 FR                            </t>
  </si>
  <si>
    <t xml:space="preserve">Ինտուբացիոն  խողովակ  առանց մանժետի  3.5 FR                            </t>
  </si>
  <si>
    <t xml:space="preserve">Ինտուբացիոն  խողովակ  առանց մանժետի  4 FR                            </t>
  </si>
  <si>
    <t xml:space="preserve">Ինտուբացիոն  խողովակ  առանց մանժետի  4.5 FR                            </t>
  </si>
  <si>
    <t>Ինտուբացիոն խողովակ առանց մանժետի  6 FR</t>
  </si>
  <si>
    <t>Ինտուբացիոն խողովակ առանց մանժետի  6,5 FR</t>
  </si>
  <si>
    <t>Ինտուբացիոն խողովակ առանց մանժետի  7 FR</t>
  </si>
  <si>
    <t>Ինտուբացիոն խողովակ առանց մանժետի  7,5FR</t>
  </si>
  <si>
    <t>Ինտուբացիոն խողովակ առանց մանժետի  8FR</t>
  </si>
  <si>
    <t xml:space="preserve">Ինտուբացիոն խողովակ առանց  մանժետի, չափսը 3.0
Ինտուբացիոն խողովակ  օռալ և նազալ ինտուբացիայի համար։ Թափանցիկ, ծալմանը դիմացկուն, ատրավմատիկ դիստալ ծայրով, Մերֆիի անցքի առկայություն, ռենտգենոկոնտրաստ գիծ։ Պրոկսիմալ հատվածում առկա է հանվող կոնեկտոր 15M:Նշումներ՝ արտադրող, ներքին (ID)3.0  և արտաքին  (OD) 4.0 դիամետրերի առկայություն։ Չափսը 3.0
</t>
  </si>
  <si>
    <t xml:space="preserve">Ինտուբացիոն խողովակ առանց  մանժետի, չափսը 3,5
Ինտուբացիոն խողովակ InTube` օռալ և նազալ ինտուբացիայի համար։ Թափանցիկ, ծալմանը դիմացկուն, ատրավմատիկ դիստալ ծայրով, Մերֆիի անցքի առկայություն, ռենտգենոկոնտրաստ գիծ։ Պրոկսիմալ հատվածում առկա է հանվող կոնեկտոր 15M:Նշումներ՝ արտադրող, ներքին (ID)3.5  և արտաքին  (OD) 4.7 դիամետրերի առկայություն։ Չափսը 3.5
</t>
  </si>
  <si>
    <t xml:space="preserve">Ինտուբացիոն խողովակ առանց  մանժետի, չափսը 4.0
Ինտուբացիոն խողովակ InTube` օռալ և նազալ ինտուբացիայի համար։ Թափանցիկ, ծալմանը դիմացկուն, ատրավմատիկ դիստալ ծայրով, Մերֆիի անցքի առկայություն, ռենտգենոկոնտրաստ գիծ։ Պրոկսիմալ հատվածում առկա է հանվող կոնեկտոր 15M:Նշումներ՝ արտադրող, ներքին (ID)4.0  և արտաքին  (OD) 5.3 դիամետրերի առկայություն։ Չափսը 4.0
</t>
  </si>
  <si>
    <t xml:space="preserve">Ինտուբացիոն խողովակ առանց  մանժետի, չափսը 4,5
Ինտուբացիոն խողովակ InTube` օռալ և նազալ ինտուբացիայի համար։ Թափանցիկ, ծալմանը դիմացկուն, ատրավմատիկ դիստալ ծայրով, Մերֆիի անցքի առկայություն, ռենտգենոկոնտրաստ գիծ։ Պրոկսիմալ հատվածում առկա է հանվող կոնեկտոր 15M:Նշումներ՝ արտադրող, ներքին (ID)4.5  և արտաքին  (OD) 6.0 դիամետրերի առկայություն։ Չափսը 4.5
</t>
  </si>
  <si>
    <t xml:space="preserve">ինտուբացիոն խողովակ առանց մանժետի, չափսը՝ 6 Fr, թափանցիկ պոլիվինիլքլորիդից, անտրավմատիկ ծայրով,Ֆորմատ- հատ: </t>
  </si>
  <si>
    <t xml:space="preserve">ինտուբացիոն խողովակ առանց մանժետի, չափսը՝ 6.5Fr, թափանցիկ պոլիվինիլքլորիդից, անտրավմատիկ ծայրով,Ֆորմատ- հատ: </t>
  </si>
  <si>
    <t xml:space="preserve">ինտուբացիոն խողովակ առանց մանժետի, չափսը՝ 7Fr, թափանցիկ պոլիվինիլքլորիդից, անտրավմատիկ ծայրով,Ֆորմատ- հատ: </t>
  </si>
  <si>
    <t xml:space="preserve">ինտուբացիոն խողովակ առանց մանժետի, չափսը՝ 7.5Fr, թափանցիկ պոլիվինիլքլորիդից, անտրավմատիկ ծայրով,Ֆորմատ- հատ: </t>
  </si>
  <si>
    <t xml:space="preserve">ինտուբացիոն խողովակ առանց մանժետի, չափսը՝ 8Fr, թափանցիկ պոլիվինիլքլորիդից, անտրավմատիկ ծայրով,Ֆորմատ- հատ: </t>
  </si>
  <si>
    <t>Ինտուբացիոն խողովակ առանց մանժետի  8,5FR</t>
  </si>
  <si>
    <t xml:space="preserve">ինտուբացիոն խողովակ առանց մանժետի, չափսը՝ 8,5Fr, թափանցիկ պոլիվինիլքլորիդից, անտրավմատիկ ծայրով,Ֆորմատ- հատ: </t>
  </si>
  <si>
    <t>Ինտուբացիոն խողովակի երկարացուցիչ</t>
  </si>
  <si>
    <t xml:space="preserve">Ինտուբացիոն խողովակի երկարացուցիչ </t>
  </si>
  <si>
    <t>Փոխներարկման ինֆուզիոն համակարգ.ֆիլտրով:Ասեղ- 21G /դեղերի ներարկման համակարգ/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Որակի սերտիֆիկատների առկայություն</t>
  </si>
  <si>
    <t xml:space="preserve">Խոզանակ  ձեռքերի  համար միանվագ                          </t>
  </si>
  <si>
    <t>5սմx7,5սմ չափսի խոզանակ, մանր և խիտ պլաստիկ մազիկներով` 1,5սմ երկարության, հետևի կողմին կցված սպունգ շատ բարձր որակի, 2,5սմ հաստությամբ, ստերիլ փաթեթ, փաթեթում պլաստիկ կոշտ եղունգմաքրիչ: Լատեքսազերծ, նախատեսված վիրաբուժական նպատակով ձեռքերի լվացման համար:</t>
  </si>
  <si>
    <t>Ծածկապակի  24*50</t>
  </si>
  <si>
    <t>Կատետր  կերակրման  N12</t>
  </si>
  <si>
    <t>Ստամոքսի   զոնդ :  Չապսերը` 12Fr  չափսերի: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ամիս:Որակի սերտիֆիկատներ`ISO13485 կամ ГОСТ Р ИСО 13485 կամ համարժեք</t>
  </si>
  <si>
    <t>Կատետր  ֆոլե N10</t>
  </si>
  <si>
    <t xml:space="preserve">Կատետր ֆոլի երկճյուղ`ճկուն սիլիկոնապատ կամ ռեզինե ծածկույթով: Չափսերը`N10: Ունի Ճկուն, բարակ թափանցիկ խողովակ, երկարությունը ոչ պակաս քան 29սմ և ոչ ավել քան 31սմ: Պաշտպանիչ գլխարկով: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ամիս:Որակի սերտիֆիկատներ`ISO13485 կամ ГОСТ Р ИСО 13485 կամ համարժեք:  </t>
  </si>
  <si>
    <t>Կատետր  ֆոլե N12</t>
  </si>
  <si>
    <t xml:space="preserve">Կատետր ֆոլի երկճյուղ`ճկուն սիլիկոնապատ կամ ռեզինե ծածկույթով: Չափսերը` N12 : Ունի Ճկուն, բարակ թափանցիկ խողովակ, երկարությունը ոչ պակաս քան 29սմ և ոչ ավել քան 31սմ: Պաշտպանիչ գլխարկով: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</si>
  <si>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>Կատետր  ֆոլե N14</t>
  </si>
  <si>
    <t xml:space="preserve">Կատետր ֆոլի երկճյուղ`ճկուն սիլիկոնապատ կամ ռեզինե ծածկույթով: Չափսերը` N14 : Ունի Ճկուն, բարակ թափանցիկ խողովակ, երկարությունը ոչ պակաս քան 29սմ և ոչ ավել քան 31սմ: Պաշտպանիչ գլխարկով: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</si>
  <si>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>Կատետր  ֆոլե N16</t>
  </si>
  <si>
    <t xml:space="preserve">Կատետր ֆոլի երկճյուղ`ճկուն սիլիկոնապատ կամ ռեզինե ծածկույթով: Չափսերը`N16: Ունի Ճկուն, բարակ թափանցիկ խողովակ, երկարությունը ոչ պակաս քան 29սմ և ոչ ավել քան 31սմ: Պաշտպանիչ գլխարկով: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ամիս:Որակի սերտիֆիկատներ`ISO13485 կամ ГОСТ Р ИСО 13485 կամ համարժեք:  </t>
  </si>
  <si>
    <t>Կատետր  ֆոլե N18</t>
  </si>
  <si>
    <t xml:space="preserve">Կատետր ֆոլի երկճյուղ`ճկուն սիլիկոնապատ կամ ռեզինե ծածկույթով: Չափսերը` N18 : Ունի Ճկուն, բարակ թափանցիկ խողովակ, երկարությունը ոչ պակաս քան 29սմ և ոչ ավել քան 31սմ: Պաշտպանիչ գլխարկով: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ամիս:Որակի սերտիֆիկատներ`ISO13485 կամ ГОСТ Р ИСО 13485 կամ համարժեք:  </t>
  </si>
  <si>
    <t>Կատետր  ֆոլե N6</t>
  </si>
  <si>
    <t xml:space="preserve">Կատետր ֆոլի երկճյուղ`ճկուն սիլիկոնապատ կամ ռեզինե ծածկույթով: Չափսերը`N6 : Ունի Ճկուն, բարակ թափանցիկ խողովակ, երկարությունը ոչ պակաս քան 29սմ և ոչ ավել քան 31սմ: Պաշտպանիչ գլխարկով: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</si>
  <si>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>Կատետր  ֆոլե N8</t>
  </si>
  <si>
    <t xml:space="preserve">Կատետր ֆոլի երկճյուղ`ճկուն սիլիկոնապատ կամ ռեզինե ծածկույթով: Չափսերը` N8: Ունի Ճկուն, բարակ թափանցիկ խողովակ, երկարությունը ոչ պակաս քան 29սմ և ոչ ավել քան 31սմ: Պաշտպանիչ գլխարկով: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</si>
  <si>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>Կատետր արտածծիչ  N10</t>
  </si>
  <si>
    <t>Կատետր ասպիրացիոն:  Չափսերը` 10Fr  չափսերի: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</t>
  </si>
  <si>
    <t>Կատետր արտածծիչ  N12</t>
  </si>
  <si>
    <t>Կատետր ասպիրացիոն:  Չափսերը` 12Fr  չափսերի: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</t>
  </si>
  <si>
    <t>Կատետր արտածծիչ  N14</t>
  </si>
  <si>
    <t>Կատետր ասպիրացիոն:  Չափսերը` 14Fr  չափսերի: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</t>
  </si>
  <si>
    <t>Կատետր արտածծիչ  N16</t>
  </si>
  <si>
    <t>Կատետր ասպիրացիոն:  Չափսերը` 16Fr  չափսերի: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</t>
  </si>
  <si>
    <t>Կատետր արտածծիչ  N18</t>
  </si>
  <si>
    <t>Կատետր ասպիրացիոն:  Չափսերը` 18Fr  չափսերի: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</t>
  </si>
  <si>
    <t xml:space="preserve">Կատետր արտածծիչ  N6                                 </t>
  </si>
  <si>
    <t>Կատետր արտածծիչ  N8</t>
  </si>
  <si>
    <t>Կատետր ասպիրացիոն:  Չափսերը` 6Fr  չափսերի: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</t>
  </si>
  <si>
    <t>Կատետր ասպիրացիոն:  Չափսերը` 8Fr  չափսերի: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</t>
  </si>
  <si>
    <t>Կատետր երակային   N14</t>
  </si>
  <si>
    <t>Կատետր երակային   N16</t>
  </si>
  <si>
    <t>Կատետր երակային   N18</t>
  </si>
  <si>
    <t>Կատետր երակային   N20</t>
  </si>
  <si>
    <t>Կատետր երակային   N22</t>
  </si>
  <si>
    <t>Կատետր երակային   N24</t>
  </si>
  <si>
    <t>Կաթետր երակային  G 16 ԲԲրաուն կամ համարժեքԱտրավմատիկ ծայրով, հիգիենիկ ներարկման ԼուերԼոկ պորտով, տեղադրված է թևկների վրա, պատրաստված, պոլիուրետանից, արտաքին դիամետր 1,3 մմ, երկարությունը 45մմ, հոսքի արագությունը 96մլ/վ: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</t>
  </si>
  <si>
    <t>Կաթետր երակային  G 18 ԲԲրաուն կամ համարժեք Ատրավմատիկ ծայրով, հիգիենիկ ներարկման ԼուերԼոկ պորտով, տեղադրված է թևկների վրա, պատրաստված, պոլիուրետանից, արտաքին դիամետր 1,7 մմ, երկարությունը 50մմ, հոսքի արագությունը 196մլ/վ: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Որակի սերտիֆիկատներ`ISO13485 կամ ГОСТ Р ИСО 13485 կամ համարժեք:</t>
  </si>
  <si>
    <t>Կոնտուր շնչական մանկական 150սմ</t>
  </si>
  <si>
    <t>Կոնտուր շնչական մանկական 110սմ</t>
  </si>
  <si>
    <t>Կոնտուր շնչական մեծահասակի 150սմ</t>
  </si>
  <si>
    <t>Կոնտուր շնչական մեծահասակի 100սմ</t>
  </si>
  <si>
    <t xml:space="preserve">Կուռաֆիքս </t>
  </si>
  <si>
    <t>Կաթետերի ֆիքսման սպեղանի 9x6sm, խաչաձև կտրվածքով, կենտրոնական ներծծող բարձիկով: Պատրաստված է պոլիէսթերից, ներքին պոլիակրիլա տա յին շերտով, հիպոալերգեն է, “շնչող”, թրջվելուց չպոկվող: անհատական, ստերիլ փաթեթավորում:</t>
  </si>
  <si>
    <t xml:space="preserve">Կոլբա </t>
  </si>
  <si>
    <t>Կպչուն ժապավեն</t>
  </si>
  <si>
    <t>Հայելի գինեկոլոգիական միանվագ</t>
  </si>
  <si>
    <t>Գինեկոլոգիական հայելիներ միանվագ օգտագործման համար: Բաղկացած է փեղքերից/վերին,ստորին/,աշխատանքային պատուհանից/տեսադաշտի պատուհան/,ֆիքսատորից/ կրեմայլեր/, բռնակից:Չափսերը L, M, S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Որակի սերտիֆիկատների առկայություն</t>
  </si>
  <si>
    <t>Հեմակոն տոպրակներ կրկնակի</t>
  </si>
  <si>
    <t>Դոնորական արյան պահպանման տոպրակ վակումային փորձանոթի միացման հնարավորությամբ, երկկոմպոնենտ, ստերիլ
Պարունակությունը՝ CPDA-1 հակակոագուլյանտ
Ծավալ՝  450մլ/300մլ
Փաթեթավորում՝ յուրաքանչուրն առանձին փաթեթավորված
Պահպանման պայմանները՝  +10...30 C
Սերտիֆիկատներ՝ ISO9001, ISO13485, GMP,CE
Պիտանելիության ժամկետ՝ Մատակարարման պահից առնվազն 70% պիտանելիության ժամկետ</t>
  </si>
  <si>
    <t xml:space="preserve">Հեմոստատիկ սպունգ </t>
  </si>
  <si>
    <t>Հեմոստատիկ սպունգ   /Surgispon/ absorbable gelation spong haemostatic կամ համարժեք</t>
  </si>
  <si>
    <t xml:space="preserve">Հոգնայի  ծայրադիր  մեծահասակ                          </t>
  </si>
  <si>
    <t xml:space="preserve">Հոգնայի ծայրադիր` մեծ չափսի: Ֆորմատ- հատ, Հանձնելու պահին պիտանելիության ժամկետի 2/3-ի առկայություն,       Ֆիրմային նշանի առկայությունը: Պայմանական նշանները- «պահել չոր տեղում»:    </t>
  </si>
  <si>
    <t>Ձեռնոցներ զննման     L</t>
  </si>
  <si>
    <t xml:space="preserve">Յանկհաուերի արտածծման համակարգ </t>
  </si>
  <si>
    <t>Մանրէազերծ, արտածծիչի ծայրակալ  3մ    118" -1,8մ</t>
  </si>
  <si>
    <t xml:space="preserve">Նշտարի  սայր 21                              </t>
  </si>
  <si>
    <t>33171100 </t>
  </si>
  <si>
    <t>Ողնուղեղային պունկցիոն ասեղ  25G</t>
  </si>
  <si>
    <t xml:space="preserve">Ողնուղեղայի ասեղ`25G: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</si>
  <si>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>Ողնուղեղային պունկցիոն ասեղ  27G</t>
  </si>
  <si>
    <t xml:space="preserve">Ողնուղեղայի ասեղ`27G: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</si>
  <si>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>Պարկ շնչական կոնտուրի 1,5 լ</t>
  </si>
  <si>
    <t xml:space="preserve">Պուլսօքսիմետրի բազմակի օգտագործման ցուցիչ Դրեյգեր </t>
  </si>
  <si>
    <t xml:space="preserve">Պուլսօքսիմետրի միանվագ օգտագործման ցուցիչ Դրեյգեր </t>
  </si>
  <si>
    <t xml:space="preserve">Սպեղանի                  </t>
  </si>
  <si>
    <t xml:space="preserve">Սպեղանի Այ Պլաստ 1,8*70սմ , բամբակյա կպչուն կամ համարժեք         </t>
  </si>
  <si>
    <t>Ստամոքսի զոնդ CH10</t>
  </si>
  <si>
    <t>Ստամոքսի զոնդ CH12</t>
  </si>
  <si>
    <t>Ստամոքսի զոնդ CH14</t>
  </si>
  <si>
    <t>Ստամոքսի զոնդ CH16</t>
  </si>
  <si>
    <t>Ստամոքսի զոնդ CH18</t>
  </si>
  <si>
    <t>Ստամոքսի զոնդ CH8</t>
  </si>
  <si>
    <t>Վիրակապ թաղանթ 10*12</t>
  </si>
  <si>
    <t>Վիրակապ թաղանթ 5*7</t>
  </si>
  <si>
    <t>Տրախեոսկոմիկ խողովակ 3,0</t>
  </si>
  <si>
    <t>Տրախեոստոմիկ խողովակ առանց մանժետի N3.0,  պատրաստված է սիլիկոնացված PVC-ից, ունի 15մմ միացուցիչ, ռենտգենպոզիտիվ երիզ,</t>
  </si>
  <si>
    <t>Տրախեոսկոմիկ խողովակ 3,5</t>
  </si>
  <si>
    <t>Տրախեոստոմիկ խողովակ առանց մանժետի N3..5 պատրաստված է սիլիկոնացված PVC-ից, ունի 15մմ միացուցիչ, ռենտգենպոզիտիվ երիզ,</t>
  </si>
  <si>
    <t>Տրախեոսկոմիկ խողովակ 4,5</t>
  </si>
  <si>
    <t>Տրախեոստոմիկ խողովակ առանց մանժետի N4.5 պատրաստված է սիլիկոնացված PVC-ից, ունի 15մմ միացուցիչ, ռենտգենպոզիտիվ երիզ,</t>
  </si>
  <si>
    <t>Տրախեոսկոմիկ խողովակ 5</t>
  </si>
  <si>
    <t>Տրախեոստոմիկ խողովակ առանց մանժետի N5 պատրաստված է սիլիկոնացված PVC-ից, ունի 15մմ միացուցիչ, ռենտգենպոզիտիվ երիզ,</t>
  </si>
  <si>
    <t>Տրախեոսկոմիկ խողովակ 5,5</t>
  </si>
  <si>
    <t>Տրախեոստոմիկ խողովակ առանց մանժետի N5,5 պատրաստված է սիլիկոնացված PVC-ից, ունի 15մմ միացուցիչ, ռենտգենպոզիտիվ երիզ,</t>
  </si>
  <si>
    <t>Տրախեոսկոմիկ խողովակ 6</t>
  </si>
  <si>
    <t>Տրախեոստոմիկ խողովակ առանց մանժետի N6 պատրաստված է սիլիկոնացված PVC-ից, ունի 15մմ միացուցիչ, ռենտգենպոզիտիվ երիզ,</t>
  </si>
  <si>
    <t>Փոխներարկման համակարգ ինֆուզոմատի համար П INRAFIX 180սմ</t>
  </si>
  <si>
    <t xml:space="preserve">Արտածծիչ  խողովակ   </t>
  </si>
  <si>
    <t>Պապ հավաքածու</t>
  </si>
  <si>
    <t>Ֆոլկմանի գդալ</t>
  </si>
  <si>
    <t>Ցիտոբռաշ խոզանակ</t>
  </si>
  <si>
    <t>Գինեկոլոգիական շպատել</t>
  </si>
  <si>
    <r>
      <t>Աբսորբենտի գրանուլաները ունեն ցիլինդրիկ կառուցվածք (որը հանգեցնում է աբսորբերում օպտիմալ բաշխման և կլանման ծավալի մեծացման), չափսերը՝ 8</t>
    </r>
    <r>
      <rPr>
        <sz val="11"/>
        <color rgb="FF000000"/>
        <rFont val="MS Mincho"/>
        <family val="3"/>
        <charset val="204"/>
      </rPr>
      <t>․</t>
    </r>
    <r>
      <rPr>
        <sz val="11"/>
        <color rgb="FF000000"/>
        <rFont val="Sylfaen"/>
        <family val="1"/>
        <charset val="204"/>
      </rPr>
      <t>0 մմ-ից ավել բացակայում են, 4</t>
    </r>
    <r>
      <rPr>
        <sz val="11"/>
        <color rgb="FF000000"/>
        <rFont val="MS Mincho"/>
        <family val="3"/>
        <charset val="204"/>
      </rPr>
      <t>․</t>
    </r>
    <r>
      <rPr>
        <sz val="11"/>
        <color rgb="FF000000"/>
        <rFont val="Sylfaen"/>
        <family val="1"/>
        <charset val="204"/>
      </rPr>
      <t>75-8</t>
    </r>
    <r>
      <rPr>
        <sz val="11"/>
        <color rgb="FF000000"/>
        <rFont val="MS Mincho"/>
        <family val="3"/>
        <charset val="204"/>
      </rPr>
      <t>․</t>
    </r>
    <r>
      <rPr>
        <sz val="11"/>
        <color rgb="FF000000"/>
        <rFont val="Sylfaen"/>
        <family val="1"/>
        <charset val="204"/>
      </rPr>
      <t>0 մմ ոչ պակաս 2%, 2</t>
    </r>
    <r>
      <rPr>
        <sz val="11"/>
        <color rgb="FF000000"/>
        <rFont val="MS Mincho"/>
        <family val="3"/>
        <charset val="204"/>
      </rPr>
      <t>․</t>
    </r>
    <r>
      <rPr>
        <sz val="11"/>
        <color rgb="FF000000"/>
        <rFont val="Sylfaen"/>
        <family val="1"/>
        <charset val="204"/>
      </rPr>
      <t>36-4</t>
    </r>
    <r>
      <rPr>
        <sz val="11"/>
        <color rgb="FF000000"/>
        <rFont val="MS Mincho"/>
        <family val="3"/>
        <charset val="204"/>
      </rPr>
      <t>․</t>
    </r>
    <r>
      <rPr>
        <sz val="11"/>
        <color rgb="FF000000"/>
        <rFont val="Sylfaen"/>
        <family val="1"/>
        <charset val="204"/>
      </rPr>
      <t>74 մմ ոչ պակաս 85%-ից, 0</t>
    </r>
    <r>
      <rPr>
        <sz val="11"/>
        <color rgb="FF000000"/>
        <rFont val="MS Mincho"/>
        <family val="3"/>
        <charset val="204"/>
      </rPr>
      <t>․</t>
    </r>
    <r>
      <rPr>
        <sz val="11"/>
        <color rgb="FF000000"/>
        <rFont val="Sylfaen"/>
        <family val="1"/>
        <charset val="204"/>
      </rPr>
      <t>42- 2</t>
    </r>
    <r>
      <rPr>
        <sz val="11"/>
        <color rgb="FF000000"/>
        <rFont val="MS Mincho"/>
        <family val="3"/>
        <charset val="204"/>
      </rPr>
      <t>․</t>
    </r>
    <r>
      <rPr>
        <sz val="11"/>
        <color rgb="FF000000"/>
        <rFont val="Sylfaen"/>
        <family val="1"/>
        <charset val="204"/>
      </rPr>
      <t>35 մմ 10%-ից պակաս, 0</t>
    </r>
    <r>
      <rPr>
        <sz val="11"/>
        <color rgb="FF000000"/>
        <rFont val="MS Mincho"/>
        <family val="3"/>
        <charset val="204"/>
      </rPr>
      <t>․</t>
    </r>
    <r>
      <rPr>
        <sz val="11"/>
        <color rgb="FF000000"/>
        <rFont val="Sylfaen"/>
        <family val="1"/>
        <charset val="204"/>
      </rPr>
      <t>42 մմ 0</t>
    </r>
    <r>
      <rPr>
        <sz val="11"/>
        <color rgb="FF000000"/>
        <rFont val="MS Mincho"/>
        <family val="3"/>
        <charset val="204"/>
      </rPr>
      <t>․</t>
    </r>
    <r>
      <rPr>
        <sz val="11"/>
        <color rgb="FF000000"/>
        <rFont val="Sylfaen"/>
        <family val="1"/>
        <charset val="204"/>
      </rPr>
      <t>3%-ից պակաս, չի պարունակում փոշի, CO2-ի կլանման ունակությունը ոչ պակաս 141լ/կգ։ Զանգվածային բաղադրությունը  Ca հիդրօքսիդ 96%-ից ոչ պակաս, Na հիդրօքսիդ 3%-ից ոչ պակաս։ Գունային ինդիկատոր՝ սպիտակ- մանուշակագույն,</t>
    </r>
  </si>
  <si>
    <r>
      <t>Ամբուի</t>
    </r>
    <r>
      <rPr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Sylfaen"/>
        <family val="1"/>
        <charset val="204"/>
      </rPr>
      <t>պարկ</t>
    </r>
    <r>
      <rPr>
        <sz val="11"/>
        <color theme="1"/>
        <rFont val="Calibri"/>
        <family val="2"/>
        <charset val="204"/>
      </rPr>
      <t xml:space="preserve"> 2</t>
    </r>
    <r>
      <rPr>
        <sz val="11"/>
        <color theme="1"/>
        <rFont val="Sylfaen"/>
        <family val="1"/>
        <charset val="204"/>
      </rPr>
      <t>լ</t>
    </r>
  </si>
  <si>
    <r>
      <t>Ամբուի</t>
    </r>
    <r>
      <rPr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Sylfaen"/>
        <family val="1"/>
        <charset val="204"/>
      </rPr>
      <t>պարկ</t>
    </r>
    <r>
      <rPr>
        <sz val="11"/>
        <color theme="1"/>
        <rFont val="Calibri"/>
        <family val="2"/>
        <charset val="204"/>
      </rPr>
      <t xml:space="preserve">  2 </t>
    </r>
    <r>
      <rPr>
        <sz val="11"/>
        <color theme="1"/>
        <rFont val="Sylfaen"/>
        <family val="1"/>
        <charset val="204"/>
      </rPr>
      <t>լ</t>
    </r>
  </si>
  <si>
    <r>
      <t>Բախիլ</t>
    </r>
    <r>
      <rPr>
        <sz val="11"/>
        <color theme="1"/>
        <rFont val="Times New Roman"/>
        <family val="1"/>
        <charset val="204"/>
      </rPr>
      <t xml:space="preserve">    </t>
    </r>
    <r>
      <rPr>
        <sz val="11"/>
        <color theme="1"/>
        <rFont val="Sylfaen"/>
        <family val="1"/>
        <charset val="204"/>
      </rPr>
      <t>պոլիէթիլեն</t>
    </r>
  </si>
  <si>
    <r>
      <t>Բամբակ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ոչ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ստերիլ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color rgb="FF000000"/>
        <rFont val="Sylfaen"/>
        <family val="1"/>
        <charset val="204"/>
      </rPr>
      <t>սպիտակ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color rgb="FF000000"/>
        <rFont val="Sylfaen"/>
        <family val="1"/>
        <charset val="204"/>
      </rPr>
      <t>նախատեսված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բժշկական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նպատակների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Times New Roman"/>
        <family val="1"/>
        <charset val="204"/>
      </rPr>
      <t xml:space="preserve">:  </t>
    </r>
    <r>
      <rPr>
        <sz val="11"/>
        <color rgb="FF000000"/>
        <rFont val="Sylfaen"/>
        <family val="1"/>
        <charset val="204"/>
      </rPr>
      <t>Մեկ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տուփում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պարունակող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բամբակի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ծավալը</t>
    </r>
    <r>
      <rPr>
        <sz val="11"/>
        <color rgb="FF000000"/>
        <rFont val="Times New Roman"/>
        <family val="1"/>
        <charset val="204"/>
      </rPr>
      <t xml:space="preserve">   </t>
    </r>
    <r>
      <rPr>
        <sz val="11"/>
        <color rgb="FF000000"/>
        <rFont val="Sylfaen"/>
        <family val="1"/>
        <charset val="204"/>
      </rPr>
      <t>ոչ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պակաս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քան</t>
    </r>
    <r>
      <rPr>
        <sz val="11"/>
        <color rgb="FF000000"/>
        <rFont val="Times New Roman"/>
        <family val="1"/>
        <charset val="204"/>
      </rPr>
      <t xml:space="preserve"> 50</t>
    </r>
    <r>
      <rPr>
        <sz val="11"/>
        <color rgb="FF000000"/>
        <rFont val="Sylfaen"/>
        <family val="1"/>
        <charset val="204"/>
      </rPr>
      <t>գր</t>
    </r>
    <r>
      <rPr>
        <sz val="11"/>
        <color rgb="FF000000"/>
        <rFont val="Times New Roman"/>
        <family val="1"/>
        <charset val="204"/>
      </rPr>
      <t xml:space="preserve">: </t>
    </r>
    <r>
      <rPr>
        <sz val="11"/>
        <color rgb="FF000000"/>
        <rFont val="Sylfaen"/>
        <family val="1"/>
        <charset val="204"/>
      </rPr>
      <t>Պահպանման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պայմանների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ապահովվում</t>
    </r>
    <r>
      <rPr>
        <sz val="11"/>
        <color rgb="FF000000"/>
        <rFont val="Times New Roman"/>
        <family val="1"/>
        <charset val="204"/>
      </rPr>
      <t xml:space="preserve">:  </t>
    </r>
    <r>
      <rPr>
        <sz val="11"/>
        <color rgb="FF000000"/>
        <rFont val="Sylfaen"/>
        <family val="1"/>
        <charset val="204"/>
      </rPr>
      <t>Հանձնելու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պահին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մնացորդային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պիտանելիության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ժամկետը</t>
    </r>
    <r>
      <rPr>
        <sz val="11"/>
        <color rgb="FF000000"/>
        <rFont val="Times New Roman"/>
        <family val="1"/>
        <charset val="204"/>
      </rPr>
      <t xml:space="preserve">` </t>
    </r>
    <r>
      <rPr>
        <sz val="11"/>
        <color rgb="FF000000"/>
        <rFont val="Sylfaen"/>
        <family val="1"/>
        <charset val="204"/>
      </rPr>
      <t>մինչև</t>
    </r>
    <r>
      <rPr>
        <sz val="11"/>
        <color rgb="FF000000"/>
        <rFont val="Times New Roman"/>
        <family val="1"/>
        <charset val="204"/>
      </rPr>
      <t xml:space="preserve">  1 </t>
    </r>
    <r>
      <rPr>
        <sz val="11"/>
        <color rgb="FF000000"/>
        <rFont val="Sylfaen"/>
        <family val="1"/>
        <charset val="204"/>
      </rPr>
      <t>տարի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Times New Roman"/>
        <family val="1"/>
        <charset val="204"/>
      </rPr>
      <t xml:space="preserve">` 75% , 1-2 </t>
    </r>
    <r>
      <rPr>
        <sz val="11"/>
        <color rgb="FF000000"/>
        <rFont val="Sylfaen"/>
        <family val="1"/>
        <charset val="204"/>
      </rPr>
      <t>տարի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Times New Roman"/>
        <family val="1"/>
        <charset val="204"/>
      </rPr>
      <t xml:space="preserve">` 2/3,  2 </t>
    </r>
    <r>
      <rPr>
        <sz val="11"/>
        <color rgb="FF000000"/>
        <rFont val="Sylfaen"/>
        <family val="1"/>
        <charset val="204"/>
      </rPr>
      <t>տարուց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ավել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Times New Roman"/>
        <family val="1"/>
        <charset val="204"/>
      </rPr>
      <t xml:space="preserve">` 15 </t>
    </r>
    <r>
      <rPr>
        <sz val="11"/>
        <color rgb="FF000000"/>
        <rFont val="Sylfaen"/>
        <family val="1"/>
        <charset val="204"/>
      </rPr>
      <t>ամիս</t>
    </r>
    <r>
      <rPr>
        <sz val="11"/>
        <color rgb="FF000000"/>
        <rFont val="Times New Roman"/>
        <family val="1"/>
        <charset val="204"/>
      </rPr>
      <t xml:space="preserve">:                                                                                                                                            </t>
    </r>
    <r>
      <rPr>
        <sz val="11"/>
        <color rgb="FF000000"/>
        <rFont val="Sylfaen"/>
        <family val="1"/>
        <charset val="204"/>
      </rPr>
      <t>Որակի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սերտիֆիկատների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առկայություն</t>
    </r>
  </si>
  <si>
    <r>
      <t>հատ</t>
    </r>
    <r>
      <rPr>
        <sz val="11"/>
        <color rgb="FF000000"/>
        <rFont val="Times New Roman"/>
        <family val="1"/>
        <charset val="204"/>
      </rPr>
      <t xml:space="preserve">   </t>
    </r>
  </si>
  <si>
    <r>
      <t>Բժշկական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թանզիֆ</t>
    </r>
    <r>
      <rPr>
        <sz val="11"/>
        <color rgb="FF000000"/>
        <rFont val="Times New Roman"/>
        <family val="1"/>
        <charset val="204"/>
      </rPr>
      <t xml:space="preserve">  32+-2                                          </t>
    </r>
  </si>
  <si>
    <r>
      <t>Բժշկական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թանզիֆ</t>
    </r>
    <r>
      <rPr>
        <sz val="11"/>
        <color rgb="FF000000"/>
        <rFont val="Times New Roman"/>
        <family val="1"/>
        <charset val="204"/>
      </rPr>
      <t xml:space="preserve"> (</t>
    </r>
    <r>
      <rPr>
        <sz val="11"/>
        <color rgb="FF000000"/>
        <rFont val="Sylfaen"/>
        <family val="1"/>
        <charset val="204"/>
      </rPr>
      <t>մարլյա</t>
    </r>
    <r>
      <rPr>
        <sz val="11"/>
        <color rgb="FF000000"/>
        <rFont val="Times New Roman"/>
        <family val="1"/>
        <charset val="204"/>
      </rPr>
      <t>) 30+2</t>
    </r>
    <r>
      <rPr>
        <sz val="11"/>
        <color rgb="FF000000"/>
        <rFont val="Sylfaen"/>
        <family val="1"/>
        <charset val="204"/>
      </rPr>
      <t>գ</t>
    </r>
    <r>
      <rPr>
        <sz val="11"/>
        <color rgb="FF000000"/>
        <rFont val="Times New Roman"/>
        <family val="1"/>
        <charset val="204"/>
      </rPr>
      <t>/</t>
    </r>
    <r>
      <rPr>
        <sz val="11"/>
        <color rgb="FF000000"/>
        <rFont val="Sylfaen"/>
        <family val="1"/>
        <charset val="204"/>
      </rPr>
      <t>մ</t>
    </r>
    <r>
      <rPr>
        <sz val="11"/>
        <color rgb="FF000000"/>
        <rFont val="Times New Roman"/>
        <family val="1"/>
        <charset val="204"/>
      </rPr>
      <t xml:space="preserve">², </t>
    </r>
    <r>
      <rPr>
        <sz val="11"/>
        <color rgb="FF000000"/>
        <rFont val="Sylfaen"/>
        <family val="1"/>
        <charset val="204"/>
      </rPr>
      <t>լայնությունը</t>
    </r>
    <r>
      <rPr>
        <sz val="11"/>
        <color rgb="FF000000"/>
        <rFont val="Times New Roman"/>
        <family val="1"/>
        <charset val="204"/>
      </rPr>
      <t xml:space="preserve"> 90</t>
    </r>
    <r>
      <rPr>
        <sz val="11"/>
        <color rgb="FF000000"/>
        <rFont val="Sylfaen"/>
        <family val="1"/>
        <charset val="204"/>
      </rPr>
      <t>սմ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color rgb="FF000000"/>
        <rFont val="Sylfaen"/>
        <family val="1"/>
        <charset val="204"/>
      </rPr>
      <t>երկարությունը</t>
    </r>
    <r>
      <rPr>
        <sz val="11"/>
        <color rgb="FF000000"/>
        <rFont val="Times New Roman"/>
        <family val="1"/>
        <charset val="204"/>
      </rPr>
      <t xml:space="preserve"> 1000</t>
    </r>
    <r>
      <rPr>
        <sz val="11"/>
        <color rgb="FF000000"/>
        <rFont val="Sylfaen"/>
        <family val="1"/>
        <charset val="204"/>
      </rPr>
      <t>մ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color rgb="FF000000"/>
        <rFont val="Sylfaen"/>
        <family val="1"/>
        <charset val="204"/>
      </rPr>
      <t>փաթեթավորված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խտությունը՝</t>
    </r>
    <r>
      <rPr>
        <sz val="11"/>
        <color rgb="FF000000"/>
        <rFont val="Times New Roman"/>
        <family val="1"/>
        <charset val="204"/>
      </rPr>
      <t xml:space="preserve"> 1</t>
    </r>
    <r>
      <rPr>
        <sz val="11"/>
        <color rgb="FF000000"/>
        <rFont val="Sylfaen"/>
        <family val="1"/>
        <charset val="204"/>
      </rPr>
      <t>մ</t>
    </r>
    <r>
      <rPr>
        <sz val="11"/>
        <color rgb="FF000000"/>
        <rFont val="Times New Roman"/>
        <family val="1"/>
        <charset val="204"/>
      </rPr>
      <t xml:space="preserve">2 </t>
    </r>
    <r>
      <rPr>
        <sz val="11"/>
        <color rgb="FF000000"/>
        <rFont val="Sylfaen"/>
        <family val="1"/>
        <charset val="204"/>
      </rPr>
      <t>կշռում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է՝</t>
    </r>
    <r>
      <rPr>
        <sz val="11"/>
        <color rgb="FF000000"/>
        <rFont val="Times New Roman"/>
        <family val="1"/>
        <charset val="204"/>
      </rPr>
      <t xml:space="preserve"> 32</t>
    </r>
    <r>
      <rPr>
        <sz val="11"/>
        <color rgb="FF000000"/>
        <rFont val="Sylfaen"/>
        <family val="1"/>
        <charset val="204"/>
      </rPr>
      <t>գրամ</t>
    </r>
    <r>
      <rPr>
        <sz val="11"/>
        <color rgb="FF000000"/>
        <rFont val="Times New Roman"/>
        <family val="1"/>
        <charset val="204"/>
      </rPr>
      <t xml:space="preserve">: </t>
    </r>
    <r>
      <rPr>
        <sz val="11"/>
        <color rgb="FF000000"/>
        <rFont val="Sylfaen"/>
        <family val="1"/>
        <charset val="204"/>
      </rPr>
      <t>Հանձնելու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պահին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մնացորդային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պիտանելիության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ժամկետը</t>
    </r>
    <r>
      <rPr>
        <sz val="11"/>
        <color rgb="FF000000"/>
        <rFont val="Times New Roman"/>
        <family val="1"/>
        <charset val="204"/>
      </rPr>
      <t xml:space="preserve">` </t>
    </r>
    <r>
      <rPr>
        <sz val="11"/>
        <color rgb="FF000000"/>
        <rFont val="Sylfaen"/>
        <family val="1"/>
        <charset val="204"/>
      </rPr>
      <t>մինչև</t>
    </r>
    <r>
      <rPr>
        <sz val="11"/>
        <color rgb="FF000000"/>
        <rFont val="Times New Roman"/>
        <family val="1"/>
        <charset val="204"/>
      </rPr>
      <t xml:space="preserve">  1 </t>
    </r>
    <r>
      <rPr>
        <sz val="11"/>
        <color rgb="FF000000"/>
        <rFont val="Sylfaen"/>
        <family val="1"/>
        <charset val="204"/>
      </rPr>
      <t>տարի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Times New Roman"/>
        <family val="1"/>
        <charset val="204"/>
      </rPr>
      <t xml:space="preserve">` 75% , 1-2 </t>
    </r>
    <r>
      <rPr>
        <sz val="11"/>
        <color rgb="FF000000"/>
        <rFont val="Sylfaen"/>
        <family val="1"/>
        <charset val="204"/>
      </rPr>
      <t>տարի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Times New Roman"/>
        <family val="1"/>
        <charset val="204"/>
      </rPr>
      <t xml:space="preserve">` 2/3,  2 </t>
    </r>
    <r>
      <rPr>
        <sz val="11"/>
        <color rgb="FF000000"/>
        <rFont val="Sylfaen"/>
        <family val="1"/>
        <charset val="204"/>
      </rPr>
      <t>տարուց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ավել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Times New Roman"/>
        <family val="1"/>
        <charset val="204"/>
      </rPr>
      <t xml:space="preserve">` 15 </t>
    </r>
    <r>
      <rPr>
        <sz val="11"/>
        <color rgb="FF000000"/>
        <rFont val="Sylfaen"/>
        <family val="1"/>
        <charset val="204"/>
      </rPr>
      <t>ամիս</t>
    </r>
    <r>
      <rPr>
        <sz val="11"/>
        <color rgb="FF000000"/>
        <rFont val="Times New Roman"/>
        <family val="1"/>
        <charset val="204"/>
      </rPr>
      <t xml:space="preserve">:                                                                                                                                          </t>
    </r>
    <r>
      <rPr>
        <sz val="11"/>
        <color rgb="FF000000"/>
        <rFont val="Sylfaen"/>
        <family val="1"/>
        <charset val="204"/>
      </rPr>
      <t>Որակի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սերտիֆիկատների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առկայություն</t>
    </r>
  </si>
  <si>
    <r>
      <t>մ</t>
    </r>
    <r>
      <rPr>
        <sz val="11"/>
        <color rgb="FF000000"/>
        <rFont val="Times New Roman"/>
        <family val="1"/>
        <charset val="204"/>
      </rPr>
      <t xml:space="preserve">     </t>
    </r>
  </si>
  <si>
    <r>
      <t>Բժշկական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սավան</t>
    </r>
    <r>
      <rPr>
        <sz val="11"/>
        <color rgb="FF000000"/>
        <rFont val="Calibri"/>
        <family val="2"/>
        <charset val="204"/>
      </rPr>
      <t xml:space="preserve"> </t>
    </r>
  </si>
  <si>
    <r>
      <t>Բժշկական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թղթյա սավան</t>
    </r>
    <r>
      <rPr>
        <sz val="11"/>
        <color rgb="FF000000"/>
        <rFont val="Calibri"/>
        <family val="2"/>
        <charset val="204"/>
      </rPr>
      <t xml:space="preserve">  </t>
    </r>
    <r>
      <rPr>
        <sz val="11"/>
        <color rgb="FF000000"/>
        <rFont val="Sylfaen"/>
        <family val="1"/>
        <charset val="204"/>
      </rPr>
      <t>ցելյուլոզայից</t>
    </r>
    <r>
      <rPr>
        <sz val="11"/>
        <color rgb="FF000000"/>
        <rFont val="Calibri"/>
        <family val="2"/>
        <charset val="204"/>
      </rPr>
      <t xml:space="preserve">, </t>
    </r>
    <r>
      <rPr>
        <sz val="11"/>
        <color rgb="FF000000"/>
        <rFont val="Sylfaen"/>
        <family val="1"/>
        <charset val="204"/>
      </rPr>
      <t>երկշերտ</t>
    </r>
    <r>
      <rPr>
        <sz val="11"/>
        <color rgb="FF000000"/>
        <rFont val="Calibri"/>
        <family val="2"/>
        <charset val="204"/>
      </rPr>
      <t>,</t>
    </r>
    <r>
      <rPr>
        <sz val="11"/>
        <color rgb="FF000000"/>
        <rFont val="Sylfaen"/>
        <family val="1"/>
        <charset val="204"/>
      </rPr>
      <t>երկարությունը 50 մետր,լայնությունը 50սմ., կտրվածքը 40սմ</t>
    </r>
  </si>
  <si>
    <r>
      <t>Դիմակ</t>
    </r>
    <r>
      <rPr>
        <sz val="11"/>
        <color rgb="FF000000"/>
        <rFont val="Arial Armenian"/>
        <family val="2"/>
      </rPr>
      <t xml:space="preserve"> KN 95  </t>
    </r>
  </si>
  <si>
    <r>
      <t>Դիմակ</t>
    </r>
    <r>
      <rPr>
        <sz val="11"/>
        <color rgb="FF000000"/>
        <rFont val="Arial Armenian"/>
        <family val="2"/>
      </rPr>
      <t xml:space="preserve"> KN 95  </t>
    </r>
    <r>
      <rPr>
        <sz val="11"/>
        <color rgb="FF000000"/>
        <rFont val="Sylfaen"/>
        <family val="1"/>
        <charset val="204"/>
      </rPr>
      <t>կլապանով</t>
    </r>
    <r>
      <rPr>
        <sz val="11"/>
        <color rgb="FF000000"/>
        <rFont val="Arial Armenian"/>
        <family val="2"/>
      </rPr>
      <t>:</t>
    </r>
    <r>
      <rPr>
        <sz val="11"/>
        <color rgb="FF000000"/>
        <rFont val="Sylfaen"/>
        <family val="1"/>
        <charset val="204"/>
      </rPr>
      <t>Հանձնելու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պահին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մնացորդային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պիտանելիության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ժամկետը</t>
    </r>
    <r>
      <rPr>
        <sz val="11"/>
        <color rgb="FF000000"/>
        <rFont val="Arial Armenian"/>
        <family val="2"/>
      </rPr>
      <t xml:space="preserve">` </t>
    </r>
    <r>
      <rPr>
        <sz val="11"/>
        <color rgb="FF000000"/>
        <rFont val="Sylfaen"/>
        <family val="1"/>
        <charset val="204"/>
      </rPr>
      <t>մինչև</t>
    </r>
    <r>
      <rPr>
        <sz val="11"/>
        <color rgb="FF000000"/>
        <rFont val="Arial Armenian"/>
        <family val="2"/>
      </rPr>
      <t xml:space="preserve">  1 </t>
    </r>
    <r>
      <rPr>
        <sz val="11"/>
        <color rgb="FF000000"/>
        <rFont val="Sylfaen"/>
        <family val="1"/>
        <charset val="204"/>
      </rPr>
      <t>տարի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Arial Armenian"/>
        <family val="2"/>
      </rPr>
      <t xml:space="preserve">` 75% , 1-2 </t>
    </r>
    <r>
      <rPr>
        <sz val="11"/>
        <color rgb="FF000000"/>
        <rFont val="Sylfaen"/>
        <family val="1"/>
        <charset val="204"/>
      </rPr>
      <t>տարի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Arial Armenian"/>
        <family val="2"/>
      </rPr>
      <t xml:space="preserve">` 2/3,  2 </t>
    </r>
    <r>
      <rPr>
        <sz val="11"/>
        <color rgb="FF000000"/>
        <rFont val="Sylfaen"/>
        <family val="1"/>
        <charset val="204"/>
      </rPr>
      <t>տարուց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ավել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Arial Armenian"/>
        <family val="2"/>
      </rPr>
      <t xml:space="preserve">` 15 </t>
    </r>
    <r>
      <rPr>
        <sz val="11"/>
        <color rgb="FF000000"/>
        <rFont val="Sylfaen"/>
        <family val="1"/>
        <charset val="204"/>
      </rPr>
      <t>ամիս</t>
    </r>
    <r>
      <rPr>
        <sz val="11"/>
        <color rgb="FF000000"/>
        <rFont val="Arial Armenian"/>
        <family val="2"/>
      </rPr>
      <t xml:space="preserve">: </t>
    </r>
    <r>
      <rPr>
        <sz val="11"/>
        <color rgb="FF000000"/>
        <rFont val="Sylfaen"/>
        <family val="1"/>
        <charset val="204"/>
      </rPr>
      <t>Որակի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սերտիֆիկատների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առկայություն</t>
    </r>
    <r>
      <rPr>
        <sz val="11"/>
        <color rgb="FF000000"/>
        <rFont val="Arial Armenian"/>
        <family val="2"/>
      </rPr>
      <t xml:space="preserve">: </t>
    </r>
    <r>
      <rPr>
        <sz val="11"/>
        <color rgb="FF000000"/>
        <rFont val="Sylfaen"/>
        <family val="1"/>
        <charset val="204"/>
      </rPr>
      <t>Բժշկական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նշանակության</t>
    </r>
    <r>
      <rPr>
        <sz val="11"/>
        <color rgb="FF000000"/>
        <rFont val="Arial Armenian"/>
        <family val="2"/>
      </rPr>
      <t>:</t>
    </r>
  </si>
  <si>
    <r>
      <t>Դիմակ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ռեզինե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կապիչներով</t>
    </r>
  </si>
  <si>
    <r>
      <t>Դիմակ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մեկ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անգամյա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օգտագործման՝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եռաշերտ</t>
    </r>
    <r>
      <rPr>
        <sz val="11"/>
        <color rgb="FF000000"/>
        <rFont val="Arial Armenian"/>
        <family val="2"/>
      </rPr>
      <t xml:space="preserve">, </t>
    </r>
    <r>
      <rPr>
        <sz val="11"/>
        <color rgb="FF000000"/>
        <rFont val="Sylfaen"/>
        <family val="1"/>
        <charset val="204"/>
      </rPr>
      <t>ռեզինե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կապիչներով</t>
    </r>
    <r>
      <rPr>
        <sz val="11"/>
        <color rgb="FF000000"/>
        <rFont val="Arial Armenian"/>
        <family val="2"/>
      </rPr>
      <t xml:space="preserve"> ` </t>
    </r>
    <r>
      <rPr>
        <sz val="11"/>
        <color rgb="FF000000"/>
        <rFont val="Sylfaen"/>
        <family val="1"/>
        <charset val="204"/>
      </rPr>
      <t>երկարությունը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ոչ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պակաս</t>
    </r>
    <r>
      <rPr>
        <sz val="11"/>
        <color rgb="FF000000"/>
        <rFont val="Arial Armenian"/>
        <family val="2"/>
      </rPr>
      <t xml:space="preserve"> 15</t>
    </r>
    <r>
      <rPr>
        <sz val="11"/>
        <color rgb="FF000000"/>
        <rFont val="Sylfaen"/>
        <family val="1"/>
        <charset val="204"/>
      </rPr>
      <t>սմ</t>
    </r>
    <r>
      <rPr>
        <sz val="11"/>
        <color rgb="FF000000"/>
        <rFont val="Arial Armenian"/>
        <family val="2"/>
      </rPr>
      <t xml:space="preserve">, </t>
    </r>
    <r>
      <rPr>
        <sz val="11"/>
        <color rgb="FF000000"/>
        <rFont val="Sylfaen"/>
        <family val="1"/>
        <charset val="204"/>
      </rPr>
      <t>ամուր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ֆիքսատրով</t>
    </r>
    <r>
      <rPr>
        <sz val="11"/>
        <color rgb="FF000000"/>
        <rFont val="Arial Armenian"/>
        <family val="2"/>
      </rPr>
      <t xml:space="preserve">` </t>
    </r>
    <r>
      <rPr>
        <sz val="11"/>
        <color rgb="FF000000"/>
        <rFont val="Sylfaen"/>
        <family val="1"/>
        <charset val="204"/>
      </rPr>
      <t>երկարությունը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ոչ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պակաս</t>
    </r>
    <r>
      <rPr>
        <sz val="11"/>
        <color rgb="FF000000"/>
        <rFont val="Arial Armenian"/>
        <family val="2"/>
      </rPr>
      <t xml:space="preserve"> 11</t>
    </r>
    <r>
      <rPr>
        <sz val="11"/>
        <color rgb="FF000000"/>
        <rFont val="Sylfaen"/>
        <family val="1"/>
        <charset val="204"/>
      </rPr>
      <t>սմ</t>
    </r>
    <r>
      <rPr>
        <sz val="11"/>
        <color rgb="FF000000"/>
        <rFont val="Arial Armenian"/>
        <family val="2"/>
      </rPr>
      <t xml:space="preserve">,  </t>
    </r>
    <r>
      <rPr>
        <sz val="11"/>
        <color rgb="FF000000"/>
        <rFont val="Sylfaen"/>
        <family val="1"/>
        <charset val="204"/>
      </rPr>
      <t>վիրաբուժական</t>
    </r>
    <r>
      <rPr>
        <sz val="11"/>
        <color rgb="FF000000"/>
        <rFont val="Arial Armenian"/>
        <family val="2"/>
      </rPr>
      <t xml:space="preserve">, </t>
    </r>
    <r>
      <rPr>
        <sz val="11"/>
        <color rgb="FF000000"/>
        <rFont val="Sylfaen"/>
        <family val="1"/>
        <charset val="204"/>
      </rPr>
      <t>հիպոալերգիկ</t>
    </r>
    <r>
      <rPr>
        <sz val="11"/>
        <color rgb="FF000000"/>
        <rFont val="Arial Armenian"/>
        <family val="2"/>
      </rPr>
      <t xml:space="preserve">: </t>
    </r>
    <r>
      <rPr>
        <sz val="11"/>
        <color rgb="FF000000"/>
        <rFont val="Sylfaen"/>
        <family val="1"/>
        <charset val="204"/>
      </rPr>
      <t>Հանձնելու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պահին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մնացորդային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պիտանելիության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ժամկետը</t>
    </r>
    <r>
      <rPr>
        <sz val="11"/>
        <color rgb="FF000000"/>
        <rFont val="Arial Armenian"/>
        <family val="2"/>
      </rPr>
      <t xml:space="preserve">` </t>
    </r>
    <r>
      <rPr>
        <sz val="11"/>
        <color rgb="FF000000"/>
        <rFont val="Sylfaen"/>
        <family val="1"/>
        <charset val="204"/>
      </rPr>
      <t>մինչև</t>
    </r>
    <r>
      <rPr>
        <sz val="11"/>
        <color rgb="FF000000"/>
        <rFont val="Arial Armenian"/>
        <family val="2"/>
      </rPr>
      <t xml:space="preserve">  1 </t>
    </r>
    <r>
      <rPr>
        <sz val="11"/>
        <color rgb="FF000000"/>
        <rFont val="Sylfaen"/>
        <family val="1"/>
        <charset val="204"/>
      </rPr>
      <t>տարի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Arial Armenian"/>
        <family val="2"/>
      </rPr>
      <t xml:space="preserve">` 75% , 1-2 </t>
    </r>
    <r>
      <rPr>
        <sz val="11"/>
        <color rgb="FF000000"/>
        <rFont val="Sylfaen"/>
        <family val="1"/>
        <charset val="204"/>
      </rPr>
      <t>տարի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Arial Armenian"/>
        <family val="2"/>
      </rPr>
      <t xml:space="preserve">` 2/3,  2 </t>
    </r>
    <r>
      <rPr>
        <sz val="11"/>
        <color rgb="FF000000"/>
        <rFont val="Sylfaen"/>
        <family val="1"/>
        <charset val="204"/>
      </rPr>
      <t>տարուց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ավել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Arial Armenian"/>
        <family val="2"/>
      </rPr>
      <t xml:space="preserve">` 15 </t>
    </r>
    <r>
      <rPr>
        <sz val="11"/>
        <color rgb="FF000000"/>
        <rFont val="Sylfaen"/>
        <family val="1"/>
        <charset val="204"/>
      </rPr>
      <t>ամիս</t>
    </r>
    <r>
      <rPr>
        <sz val="11"/>
        <color rgb="FF000000"/>
        <rFont val="Arial Armenian"/>
        <family val="2"/>
      </rPr>
      <t xml:space="preserve">:                                                                                                                                        </t>
    </r>
    <r>
      <rPr>
        <sz val="11"/>
        <color rgb="FF000000"/>
        <rFont val="Sylfaen"/>
        <family val="1"/>
        <charset val="204"/>
      </rPr>
      <t>Որակի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սերտիֆիկատների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առկայություն</t>
    </r>
    <r>
      <rPr>
        <sz val="11"/>
        <color rgb="FF000000"/>
        <rFont val="Arial Armenian"/>
        <family val="2"/>
      </rPr>
      <t xml:space="preserve">: </t>
    </r>
    <r>
      <rPr>
        <sz val="11"/>
        <color rgb="FF000000"/>
        <rFont val="Sylfaen"/>
        <family val="1"/>
        <charset val="204"/>
      </rPr>
      <t>Բժշկական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նշանակության</t>
    </r>
    <r>
      <rPr>
        <sz val="11"/>
        <color rgb="FF000000"/>
        <rFont val="Arial Armenian"/>
        <family val="2"/>
      </rPr>
      <t>:</t>
    </r>
  </si>
  <si>
    <r>
      <t>Թղթե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սպեղանի</t>
    </r>
    <r>
      <rPr>
        <sz val="11"/>
        <color rgb="FF000000"/>
        <rFont val="Times New Roman"/>
        <family val="1"/>
        <charset val="204"/>
      </rPr>
      <t xml:space="preserve"> </t>
    </r>
  </si>
  <si>
    <r>
      <t>Թղթե</t>
    </r>
    <r>
      <rPr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սպեղանի</t>
    </r>
    <r>
      <rPr>
        <sz val="11"/>
        <color rgb="FF000000"/>
        <rFont val="Times New Roman"/>
        <family val="1"/>
        <charset val="204"/>
      </rPr>
      <t xml:space="preserve">  3*5</t>
    </r>
  </si>
  <si>
    <r>
      <t>Թղթյա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սրբիչ</t>
    </r>
    <r>
      <rPr>
        <sz val="11"/>
        <color rgb="FF000000"/>
        <rFont val="Arial Armenian"/>
        <family val="2"/>
      </rPr>
      <t xml:space="preserve"> Z </t>
    </r>
    <r>
      <rPr>
        <sz val="11"/>
        <color rgb="FF000000"/>
        <rFont val="Sylfaen"/>
        <family val="1"/>
        <charset val="204"/>
      </rPr>
      <t>ծալվածքի</t>
    </r>
  </si>
  <si>
    <r>
      <t>Թղթյա</t>
    </r>
    <r>
      <rPr>
        <sz val="11"/>
        <color rgb="FF000000"/>
        <rFont val="Arial Armenian"/>
        <family val="2"/>
      </rPr>
      <t xml:space="preserve"> </t>
    </r>
    <r>
      <rPr>
        <sz val="11"/>
        <color rgb="FF000000"/>
        <rFont val="Sylfaen"/>
        <family val="1"/>
        <charset val="204"/>
      </rPr>
      <t>սրբիչ</t>
    </r>
    <r>
      <rPr>
        <sz val="11"/>
        <color rgb="FF000000"/>
        <rFont val="Arial Armenian"/>
        <family val="2"/>
      </rPr>
      <t xml:space="preserve"> Z </t>
    </r>
    <r>
      <rPr>
        <sz val="11"/>
        <color rgb="FF000000"/>
        <rFont val="Sylfaen"/>
        <family val="1"/>
        <charset val="204"/>
      </rPr>
      <t>ծալվածքի</t>
    </r>
    <r>
      <rPr>
        <sz val="11"/>
        <color rgb="FF000000"/>
        <rFont val="Arial Armenian"/>
        <family val="2"/>
      </rPr>
      <t xml:space="preserve">, </t>
    </r>
    <r>
      <rPr>
        <sz val="11"/>
        <color rgb="FF000000"/>
        <rFont val="Sylfaen"/>
        <family val="1"/>
        <charset val="204"/>
      </rPr>
      <t>ցելյուլոզայից</t>
    </r>
    <r>
      <rPr>
        <sz val="11"/>
        <color rgb="FF000000"/>
        <rFont val="Arial Armenian"/>
        <family val="2"/>
      </rPr>
      <t xml:space="preserve">, </t>
    </r>
    <r>
      <rPr>
        <sz val="11"/>
        <color rgb="FF000000"/>
        <rFont val="Sylfaen"/>
        <family val="1"/>
        <charset val="204"/>
      </rPr>
      <t>երկշերտ</t>
    </r>
    <r>
      <rPr>
        <sz val="11"/>
        <color rgb="FF000000"/>
        <rFont val="Arial Armenian"/>
        <family val="2"/>
      </rPr>
      <t>, 230*230</t>
    </r>
  </si>
  <si>
    <r>
      <t>Ծածկապակի 24*50 փաթեթվածքը՝ստվարաթղթյա տուփ, ԳՕՍՏ 6672– 75:Ֆիրմային նշանի առկայությունը ՝կոտրվող է:</t>
    </r>
    <r>
      <rPr>
        <sz val="11"/>
        <color rgb="FF000000"/>
        <rFont val="Calibri"/>
        <family val="2"/>
        <charset val="204"/>
      </rPr>
      <t xml:space="preserve">  </t>
    </r>
  </si>
  <si>
    <r>
      <t>Կատետր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երակային</t>
    </r>
    <r>
      <rPr>
        <sz val="11"/>
        <color rgb="FF000000"/>
        <rFont val="Calibri"/>
        <family val="2"/>
        <charset val="204"/>
      </rPr>
      <t xml:space="preserve">   14  G:Ֆորմատ- հատ, Հանձնելու պահին պիտանելիության ժամկետի 2/3-ի առկայություն,       Ֆիրմային նշանի առկայությունը: Պայմանական նշանները- «պահել չոր տեղում»:    </t>
    </r>
  </si>
  <si>
    <r>
      <t>Կատետր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երակային</t>
    </r>
    <r>
      <rPr>
        <sz val="11"/>
        <color rgb="FF000000"/>
        <rFont val="Calibri"/>
        <family val="2"/>
        <charset val="204"/>
      </rPr>
      <t xml:space="preserve">   20  G:Ֆորմատ- հատ, Հանձնելու պահին պիտանելիության ժամկետի 2/3-ի առկայություն,       Ֆիրմային նշանի առկայությունը: Պայմանական նշանները- «պահել չոր տեղում»:    </t>
    </r>
  </si>
  <si>
    <r>
      <t>Կատետր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երակային</t>
    </r>
    <r>
      <rPr>
        <sz val="11"/>
        <color rgb="FF000000"/>
        <rFont val="Calibri"/>
        <family val="2"/>
        <charset val="204"/>
      </rPr>
      <t xml:space="preserve">   22  G:Ֆորմատ- հատ, Հանձնելու պահին պիտանելիության ժամկետի 2/3-ի առկայություն,       Ֆիրմային նշանի առկայությունը: Պայմանական նշանները- «պահել չոր տեղում»:    </t>
    </r>
  </si>
  <si>
    <r>
      <t>Կատետր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երակային</t>
    </r>
    <r>
      <rPr>
        <sz val="11"/>
        <color rgb="FF000000"/>
        <rFont val="Calibri"/>
        <family val="2"/>
        <charset val="204"/>
      </rPr>
      <t xml:space="preserve">   24 G:Ֆորմատ- հատ, Հանձնելու պահին պիտանելիության ժամկետի 2/3-ի առկայություն,       Ֆիրմային նշանի առկայությունը: Պայմանական նշանները- «պահել չոր տեղում»:    </t>
    </r>
  </si>
  <si>
    <r>
      <t>Ձեռնոցներ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զննման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նիտրիլից՝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ոչ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ստերիլ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առանց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տալկով</t>
    </r>
    <r>
      <rPr>
        <sz val="11"/>
        <color rgb="FF000000"/>
        <rFont val="Calibri"/>
        <family val="2"/>
        <charset val="204"/>
      </rPr>
      <t xml:space="preserve">: , </t>
    </r>
    <r>
      <rPr>
        <sz val="11"/>
        <color rgb="FF000000"/>
        <rFont val="Sylfaen"/>
        <family val="1"/>
        <charset val="204"/>
      </rPr>
      <t>նիտրիլ</t>
    </r>
    <r>
      <rPr>
        <sz val="11"/>
        <color rgb="FF000000"/>
        <rFont val="Calibri"/>
        <family val="2"/>
        <charset val="204"/>
      </rPr>
      <t xml:space="preserve">  M :</t>
    </r>
    <r>
      <rPr>
        <sz val="11"/>
        <color rgb="FF000000"/>
        <rFont val="Sylfaen"/>
        <family val="1"/>
        <charset val="204"/>
      </rPr>
      <t>Հանձնելու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պահին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մնացորդային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պիտանելիության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ժամկետը</t>
    </r>
    <r>
      <rPr>
        <sz val="11"/>
        <color rgb="FF000000"/>
        <rFont val="Calibri"/>
        <family val="2"/>
        <charset val="204"/>
      </rPr>
      <t xml:space="preserve">` </t>
    </r>
    <r>
      <rPr>
        <sz val="11"/>
        <color rgb="FF000000"/>
        <rFont val="Sylfaen"/>
        <family val="1"/>
        <charset val="204"/>
      </rPr>
      <t>մինչև</t>
    </r>
    <r>
      <rPr>
        <sz val="11"/>
        <color rgb="FF000000"/>
        <rFont val="Calibri"/>
        <family val="2"/>
        <charset val="204"/>
      </rPr>
      <t xml:space="preserve">  1 </t>
    </r>
    <r>
      <rPr>
        <sz val="11"/>
        <color rgb="FF000000"/>
        <rFont val="Sylfaen"/>
        <family val="1"/>
        <charset val="204"/>
      </rPr>
      <t>տարի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Calibri"/>
        <family val="2"/>
        <charset val="204"/>
      </rPr>
      <t xml:space="preserve">` 75% , 1-2 </t>
    </r>
    <r>
      <rPr>
        <sz val="11"/>
        <color rgb="FF000000"/>
        <rFont val="Sylfaen"/>
        <family val="1"/>
        <charset val="204"/>
      </rPr>
      <t>տարի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Calibri"/>
        <family val="2"/>
        <charset val="204"/>
      </rPr>
      <t xml:space="preserve">` 2/3,  2 </t>
    </r>
    <r>
      <rPr>
        <sz val="11"/>
        <color rgb="FF000000"/>
        <rFont val="Sylfaen"/>
        <family val="1"/>
        <charset val="204"/>
      </rPr>
      <t>տարուց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ավել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Calibri"/>
        <family val="2"/>
        <charset val="204"/>
      </rPr>
      <t xml:space="preserve">` 15 </t>
    </r>
    <r>
      <rPr>
        <sz val="11"/>
        <color rgb="FF000000"/>
        <rFont val="Sylfaen"/>
        <family val="1"/>
        <charset val="204"/>
      </rPr>
      <t>ամիս</t>
    </r>
    <r>
      <rPr>
        <sz val="11"/>
        <color rgb="FF000000"/>
        <rFont val="Calibri"/>
        <family val="2"/>
        <charset val="204"/>
      </rPr>
      <t xml:space="preserve">:                      </t>
    </r>
    <r>
      <rPr>
        <sz val="11"/>
        <color rgb="FF000000"/>
        <rFont val="Sylfaen"/>
        <family val="1"/>
        <charset val="204"/>
      </rPr>
      <t>Որակի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սերտիֆիկատների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առկայություն</t>
    </r>
    <r>
      <rPr>
        <sz val="11"/>
        <color rgb="FF000000"/>
        <rFont val="Calibri"/>
        <family val="2"/>
        <charset val="204"/>
      </rPr>
      <t xml:space="preserve">                                  </t>
    </r>
  </si>
  <si>
    <r>
      <t>Ձեռնոցներ զննման լատեքսից՝ ոչ ստերիլ առանց տալկով: Լատեքս</t>
    </r>
    <r>
      <rPr>
        <sz val="11"/>
        <color rgb="FFFF0000"/>
        <rFont val="Sylfaen"/>
        <family val="1"/>
        <charset val="204"/>
      </rPr>
      <t xml:space="preserve"> L, </t>
    </r>
    <r>
      <rPr>
        <sz val="11"/>
        <color rgb="FF000000"/>
        <rFont val="Sylfaen"/>
        <family val="1"/>
        <charset val="204"/>
      </rPr>
      <t xml:space="preserve">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</t>
    </r>
    <r>
      <rPr>
        <sz val="11"/>
        <color rgb="FFFF0000"/>
        <rFont val="Sylfaen"/>
        <family val="1"/>
        <charset val="204"/>
      </rPr>
      <t xml:space="preserve">                                                                                                                                                            </t>
    </r>
    <r>
      <rPr>
        <sz val="11"/>
        <color theme="1"/>
        <rFont val="Sylfaen"/>
        <family val="1"/>
        <charset val="204"/>
      </rPr>
      <t xml:space="preserve">Որակի սերտիֆիկատների առկայություն         </t>
    </r>
    <r>
      <rPr>
        <sz val="11"/>
        <color rgb="FF000000"/>
        <rFont val="Sylfaen"/>
        <family val="1"/>
        <charset val="204"/>
      </rPr>
      <t xml:space="preserve">                                                                                                                     </t>
    </r>
  </si>
  <si>
    <r>
      <t>Ձեռնոցներ զննման լատեքսից՝ ոչ ստերիլ առանց տալկով: Լատեքս,</t>
    </r>
    <r>
      <rPr>
        <sz val="11"/>
        <color rgb="FFFF0000"/>
        <rFont val="Sylfaen"/>
        <family val="1"/>
        <charset val="204"/>
      </rPr>
      <t xml:space="preserve"> M:</t>
    </r>
    <r>
      <rPr>
        <sz val="11"/>
        <color rgb="FF000000"/>
        <rFont val="Sylfaen"/>
        <family val="1"/>
        <charset val="204"/>
      </rPr>
      <t xml:space="preserve">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</t>
    </r>
    <r>
      <rPr>
        <sz val="11"/>
        <color rgb="FFFF0000"/>
        <rFont val="Sylfaen"/>
        <family val="1"/>
        <charset val="204"/>
      </rPr>
      <t xml:space="preserve">                                                                                                                                                            </t>
    </r>
    <r>
      <rPr>
        <sz val="11"/>
        <color rgb="FF000000"/>
        <rFont val="Sylfaen"/>
        <family val="1"/>
        <charset val="204"/>
      </rPr>
      <t xml:space="preserve">Որակի սերտիֆիկատների առկայություն                                                                                                                              </t>
    </r>
  </si>
  <si>
    <r>
      <t>Ձեռնոցներ զննման լատեքսից՝ ոչ ստերիլ առանց տալկով: Լատեքս,</t>
    </r>
    <r>
      <rPr>
        <sz val="11"/>
        <color rgb="FFFF0000"/>
        <rFont val="Sylfaen"/>
        <family val="1"/>
        <charset val="204"/>
      </rPr>
      <t xml:space="preserve"> S :</t>
    </r>
    <r>
      <rPr>
        <sz val="11"/>
        <color rgb="FF000000"/>
        <rFont val="Sylfaen"/>
        <family val="1"/>
        <charset val="204"/>
      </rPr>
      <t>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</t>
    </r>
    <r>
      <rPr>
        <sz val="11"/>
        <color rgb="FFFF0000"/>
        <rFont val="Sylfaen"/>
        <family val="1"/>
        <charset val="204"/>
      </rPr>
      <t xml:space="preserve">                                                                                                                                                            </t>
    </r>
    <r>
      <rPr>
        <sz val="11"/>
        <color rgb="FF000000"/>
        <rFont val="Sylfaen"/>
        <family val="1"/>
        <charset val="204"/>
      </rPr>
      <t xml:space="preserve">Որակի սերտիֆիկատների առկայություն                                                                                                                              </t>
    </r>
  </si>
  <si>
    <r>
      <t>Մեզընդունիչ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պարկ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կափարիչով</t>
    </r>
    <r>
      <rPr>
        <sz val="11"/>
        <color rgb="FF000000"/>
        <rFont val="Calibri"/>
        <family val="2"/>
        <charset val="204"/>
      </rPr>
      <t xml:space="preserve">: </t>
    </r>
    <r>
      <rPr>
        <sz val="11"/>
        <color rgb="FF000000"/>
        <rFont val="Sylfaen"/>
        <family val="1"/>
        <charset val="204"/>
      </rPr>
      <t>Ծավալը՝</t>
    </r>
    <r>
      <rPr>
        <sz val="11"/>
        <color rgb="FF000000"/>
        <rFont val="Calibri"/>
        <family val="2"/>
        <charset val="204"/>
      </rPr>
      <t xml:space="preserve"> 2000</t>
    </r>
    <r>
      <rPr>
        <sz val="11"/>
        <color rgb="FF000000"/>
        <rFont val="Sylfaen"/>
        <family val="1"/>
        <charset val="204"/>
      </rPr>
      <t>մլ</t>
    </r>
    <r>
      <rPr>
        <sz val="11"/>
        <color rgb="FF000000"/>
        <rFont val="Calibri"/>
        <family val="2"/>
        <charset val="204"/>
      </rPr>
      <t xml:space="preserve">  </t>
    </r>
    <r>
      <rPr>
        <sz val="11"/>
        <color rgb="FF000000"/>
        <rFont val="Sylfaen"/>
        <family val="1"/>
        <charset val="204"/>
      </rPr>
      <t>ծավալի</t>
    </r>
    <r>
      <rPr>
        <sz val="11"/>
        <color rgb="FF000000"/>
        <rFont val="Calibri"/>
        <family val="2"/>
        <charset val="204"/>
      </rPr>
      <t xml:space="preserve">:  </t>
    </r>
    <r>
      <rPr>
        <sz val="11"/>
        <color rgb="FF000000"/>
        <rFont val="Sylfaen"/>
        <family val="1"/>
        <charset val="204"/>
      </rPr>
      <t>Հանձնելու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պահին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մնացորդային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պիտանելիության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ժամկետը</t>
    </r>
    <r>
      <rPr>
        <sz val="11"/>
        <color rgb="FF000000"/>
        <rFont val="Calibri"/>
        <family val="2"/>
        <charset val="204"/>
      </rPr>
      <t xml:space="preserve">` </t>
    </r>
    <r>
      <rPr>
        <sz val="11"/>
        <color rgb="FF000000"/>
        <rFont val="Sylfaen"/>
        <family val="1"/>
        <charset val="204"/>
      </rPr>
      <t>մինչև</t>
    </r>
    <r>
      <rPr>
        <sz val="11"/>
        <color rgb="FF000000"/>
        <rFont val="Calibri"/>
        <family val="2"/>
        <charset val="204"/>
      </rPr>
      <t xml:space="preserve">  1 </t>
    </r>
    <r>
      <rPr>
        <sz val="11"/>
        <color rgb="FF000000"/>
        <rFont val="Sylfaen"/>
        <family val="1"/>
        <charset val="204"/>
      </rPr>
      <t>տարի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Calibri"/>
        <family val="2"/>
        <charset val="204"/>
      </rPr>
      <t xml:space="preserve">` 75% , 1-2 </t>
    </r>
    <r>
      <rPr>
        <sz val="11"/>
        <color rgb="FF000000"/>
        <rFont val="Sylfaen"/>
        <family val="1"/>
        <charset val="204"/>
      </rPr>
      <t>տարի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Calibri"/>
        <family val="2"/>
        <charset val="204"/>
      </rPr>
      <t xml:space="preserve">` 2/3,  2 </t>
    </r>
    <r>
      <rPr>
        <sz val="11"/>
        <color rgb="FF000000"/>
        <rFont val="Sylfaen"/>
        <family val="1"/>
        <charset val="204"/>
      </rPr>
      <t>տարուց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ավել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ունեցող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ապրանքների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առնվազն</t>
    </r>
    <r>
      <rPr>
        <sz val="11"/>
        <color rgb="FF000000"/>
        <rFont val="Calibri"/>
        <family val="2"/>
        <charset val="204"/>
      </rPr>
      <t xml:space="preserve">` 15 </t>
    </r>
    <r>
      <rPr>
        <sz val="11"/>
        <color rgb="FF000000"/>
        <rFont val="Sylfaen"/>
        <family val="1"/>
        <charset val="204"/>
      </rPr>
      <t>ամիս</t>
    </r>
    <r>
      <rPr>
        <sz val="11"/>
        <color rgb="FF000000"/>
        <rFont val="Calibri"/>
        <family val="2"/>
        <charset val="204"/>
      </rPr>
      <t xml:space="preserve">:                                                                                                                                                        </t>
    </r>
    <r>
      <rPr>
        <sz val="11"/>
        <color rgb="FF000000"/>
        <rFont val="Sylfaen"/>
        <family val="1"/>
        <charset val="204"/>
      </rPr>
      <t>Որակի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սերտիֆիկատների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առկայություն</t>
    </r>
  </si>
  <si>
    <r>
      <t>Մեկուսիչ</t>
    </r>
    <r>
      <rPr>
        <sz val="11"/>
        <color rgb="FF000000"/>
        <rFont val="Calibri"/>
        <family val="2"/>
        <charset val="204"/>
      </rPr>
      <t xml:space="preserve">  </t>
    </r>
    <r>
      <rPr>
        <sz val="11"/>
        <color rgb="FF000000"/>
        <rFont val="Sylfaen"/>
        <family val="1"/>
        <charset val="204"/>
      </rPr>
      <t>սավան</t>
    </r>
    <r>
      <rPr>
        <sz val="11"/>
        <color rgb="FF000000"/>
        <rFont val="Calibri"/>
        <family val="2"/>
        <charset val="204"/>
      </rPr>
      <t xml:space="preserve"> 80*2000 </t>
    </r>
    <r>
      <rPr>
        <sz val="11"/>
        <color rgb="FF000000"/>
        <rFont val="Sylfaen"/>
        <family val="1"/>
        <charset val="204"/>
      </rPr>
      <t>ոչ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գործվածք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կտոր</t>
    </r>
    <r>
      <rPr>
        <sz val="11"/>
        <color rgb="FF000000"/>
        <rFont val="Calibri"/>
        <family val="2"/>
        <charset val="204"/>
      </rPr>
      <t xml:space="preserve">     30</t>
    </r>
    <r>
      <rPr>
        <sz val="11"/>
        <color rgb="FF000000"/>
        <rFont val="Sylfaen"/>
        <family val="1"/>
        <charset val="204"/>
      </rPr>
      <t>գ</t>
    </r>
    <r>
      <rPr>
        <sz val="11"/>
        <color rgb="FF000000"/>
        <rFont val="Calibri"/>
        <family val="2"/>
        <charset val="204"/>
      </rPr>
      <t>/</t>
    </r>
    <r>
      <rPr>
        <sz val="11"/>
        <color rgb="FF000000"/>
        <rFont val="Sylfaen"/>
        <family val="1"/>
        <charset val="204"/>
      </rPr>
      <t>մ</t>
    </r>
    <r>
      <rPr>
        <sz val="11"/>
        <color rgb="FF000000"/>
        <rFont val="Calibri"/>
        <family val="2"/>
        <charset val="204"/>
      </rPr>
      <t xml:space="preserve">2                              </t>
    </r>
  </si>
  <si>
    <r>
      <t>Միանվագ</t>
    </r>
    <r>
      <rPr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Sylfaen"/>
        <family val="1"/>
        <charset val="204"/>
      </rPr>
      <t>սավան</t>
    </r>
    <r>
      <rPr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Sylfaen"/>
        <family val="1"/>
        <charset val="204"/>
      </rPr>
      <t>ռուլոնով</t>
    </r>
    <r>
      <rPr>
        <sz val="11"/>
        <color theme="1"/>
        <rFont val="Calibri"/>
        <family val="2"/>
        <charset val="204"/>
      </rPr>
      <t xml:space="preserve">  50*50 , 12 </t>
    </r>
    <r>
      <rPr>
        <sz val="11"/>
        <color theme="1"/>
        <rFont val="Sylfaen"/>
        <family val="1"/>
        <charset val="204"/>
      </rPr>
      <t>խտ</t>
    </r>
    <r>
      <rPr>
        <sz val="11"/>
        <color theme="1"/>
        <rFont val="Calibri"/>
        <family val="2"/>
        <charset val="204"/>
      </rPr>
      <t xml:space="preserve">.,  </t>
    </r>
    <r>
      <rPr>
        <sz val="11"/>
        <color theme="1"/>
        <rFont val="Sylfaen"/>
        <family val="1"/>
        <charset val="204"/>
      </rPr>
      <t>ոչ</t>
    </r>
    <r>
      <rPr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Sylfaen"/>
        <family val="1"/>
        <charset val="204"/>
      </rPr>
      <t>գործվածք :</t>
    </r>
  </si>
  <si>
    <r>
      <t>Տականոթ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պլաստմասե</t>
    </r>
    <r>
      <rPr>
        <sz val="11"/>
        <color rgb="FF000000"/>
        <rFont val="Calibri"/>
        <family val="2"/>
        <charset val="204"/>
      </rPr>
      <t>:</t>
    </r>
    <r>
      <rPr>
        <sz val="11"/>
        <color rgb="FF000000"/>
        <rFont val="Sylfaen"/>
        <family val="1"/>
        <charset val="204"/>
      </rPr>
      <t>որմատ</t>
    </r>
    <r>
      <rPr>
        <sz val="11"/>
        <color rgb="FF000000"/>
        <rFont val="Calibri"/>
        <family val="2"/>
        <charset val="204"/>
      </rPr>
      <t xml:space="preserve">- </t>
    </r>
    <r>
      <rPr>
        <sz val="11"/>
        <color rgb="FF000000"/>
        <rFont val="Sylfaen"/>
        <family val="1"/>
        <charset val="204"/>
      </rPr>
      <t>հատ</t>
    </r>
    <r>
      <rPr>
        <sz val="11"/>
        <color rgb="FF000000"/>
        <rFont val="Calibri"/>
        <family val="2"/>
        <charset val="204"/>
      </rPr>
      <t xml:space="preserve">, </t>
    </r>
    <r>
      <rPr>
        <sz val="11"/>
        <color rgb="FF000000"/>
        <rFont val="Sylfaen"/>
        <family val="1"/>
        <charset val="204"/>
      </rPr>
      <t>Հանձնելու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պահին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պիտանելիության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ժամկետի</t>
    </r>
    <r>
      <rPr>
        <sz val="11"/>
        <color rgb="FF000000"/>
        <rFont val="Calibri"/>
        <family val="2"/>
        <charset val="204"/>
      </rPr>
      <t xml:space="preserve"> 2/3-</t>
    </r>
    <r>
      <rPr>
        <sz val="11"/>
        <color rgb="FF000000"/>
        <rFont val="Sylfaen"/>
        <family val="1"/>
        <charset val="204"/>
      </rPr>
      <t>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առկայություն</t>
    </r>
    <r>
      <rPr>
        <sz val="11"/>
        <color rgb="FF000000"/>
        <rFont val="Calibri"/>
        <family val="2"/>
        <charset val="204"/>
      </rPr>
      <t xml:space="preserve">,       </t>
    </r>
    <r>
      <rPr>
        <sz val="11"/>
        <color rgb="FF000000"/>
        <rFont val="Sylfaen"/>
        <family val="1"/>
        <charset val="204"/>
      </rPr>
      <t>Ֆիրմային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նշանի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առկայությունը</t>
    </r>
    <r>
      <rPr>
        <sz val="11"/>
        <color rgb="FF000000"/>
        <rFont val="Calibri"/>
        <family val="2"/>
        <charset val="204"/>
      </rPr>
      <t xml:space="preserve">: </t>
    </r>
    <r>
      <rPr>
        <sz val="11"/>
        <color rgb="FF000000"/>
        <rFont val="Sylfaen"/>
        <family val="1"/>
        <charset val="204"/>
      </rPr>
      <t>Պայմանական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նշանները</t>
    </r>
    <r>
      <rPr>
        <sz val="11"/>
        <color rgb="FF000000"/>
        <rFont val="Calibri"/>
        <family val="2"/>
        <charset val="204"/>
      </rPr>
      <t>- «</t>
    </r>
    <r>
      <rPr>
        <sz val="11"/>
        <color rgb="FF000000"/>
        <rFont val="Sylfaen"/>
        <family val="1"/>
        <charset val="204"/>
      </rPr>
      <t>պահել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չոր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տեղում</t>
    </r>
    <r>
      <rPr>
        <sz val="11"/>
        <color rgb="FF000000"/>
        <rFont val="Calibri"/>
        <family val="2"/>
        <charset val="204"/>
      </rPr>
      <t xml:space="preserve">»:     </t>
    </r>
  </si>
  <si>
    <r>
      <t>Միկրովենտ</t>
    </r>
    <r>
      <rPr>
        <sz val="11"/>
        <color rgb="FF000000"/>
        <rFont val="Calibri"/>
        <family val="2"/>
        <charset val="204"/>
      </rPr>
      <t xml:space="preserve"> EDTA-</t>
    </r>
    <r>
      <rPr>
        <sz val="11"/>
        <color rgb="FF000000"/>
        <rFont val="Sylfaen"/>
        <family val="1"/>
        <charset val="204"/>
      </rPr>
      <t>ով</t>
    </r>
    <r>
      <rPr>
        <sz val="11"/>
        <color rgb="FF000000"/>
        <rFont val="Calibri"/>
        <family val="2"/>
        <charset val="204"/>
      </rPr>
      <t xml:space="preserve">, </t>
    </r>
    <r>
      <rPr>
        <sz val="11"/>
        <color rgb="FF000000"/>
        <rFont val="Sylfaen"/>
        <family val="1"/>
        <charset val="204"/>
      </rPr>
      <t>Նմուշի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ծավալը</t>
    </r>
    <r>
      <rPr>
        <sz val="11"/>
        <color rgb="FF000000"/>
        <rFont val="Calibri"/>
        <family val="2"/>
        <charset val="204"/>
      </rPr>
      <t xml:space="preserve"> 300 </t>
    </r>
    <r>
      <rPr>
        <sz val="11"/>
        <color rgb="FF000000"/>
        <rFont val="Sylfaen"/>
        <family val="1"/>
        <charset val="204"/>
      </rPr>
      <t>միկրոլիտր</t>
    </r>
    <r>
      <rPr>
        <sz val="11"/>
        <color rgb="FF000000"/>
        <rFont val="Calibri"/>
        <family val="2"/>
        <charset val="204"/>
      </rPr>
      <t xml:space="preserve">, </t>
    </r>
    <r>
      <rPr>
        <sz val="11"/>
        <color rgb="FF000000"/>
        <rFont val="Sylfaen"/>
        <family val="1"/>
        <charset val="204"/>
      </rPr>
      <t>ֆորմատ</t>
    </r>
    <r>
      <rPr>
        <sz val="11"/>
        <color rgb="FF000000"/>
        <rFont val="Calibri"/>
        <family val="2"/>
        <charset val="204"/>
      </rPr>
      <t xml:space="preserve">` 100 </t>
    </r>
    <r>
      <rPr>
        <sz val="11"/>
        <color rgb="FF000000"/>
        <rFont val="Sylfaen"/>
        <family val="1"/>
        <charset val="204"/>
      </rPr>
      <t>հատ</t>
    </r>
    <r>
      <rPr>
        <sz val="11"/>
        <color rgb="FF000000"/>
        <rFont val="Calibri"/>
        <family val="2"/>
        <charset val="204"/>
      </rPr>
      <t xml:space="preserve">, </t>
    </r>
    <r>
      <rPr>
        <sz val="11"/>
        <color rgb="FF000000"/>
        <rFont val="Sylfaen"/>
        <family val="1"/>
        <charset val="204"/>
      </rPr>
      <t>պահպանման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պայմանները</t>
    </r>
    <r>
      <rPr>
        <sz val="11"/>
        <color rgb="FF000000"/>
        <rFont val="Calibri"/>
        <family val="2"/>
        <charset val="204"/>
      </rPr>
      <t xml:space="preserve">` </t>
    </r>
    <r>
      <rPr>
        <sz val="11"/>
        <color rgb="FF000000"/>
        <rFont val="Sylfaen"/>
        <family val="1"/>
        <charset val="204"/>
      </rPr>
      <t>սենյականյին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ջերմասիճանում</t>
    </r>
    <r>
      <rPr>
        <sz val="11"/>
        <color rgb="FF000000"/>
        <rFont val="Calibri"/>
        <family val="2"/>
        <charset val="204"/>
      </rPr>
      <t xml:space="preserve">, </t>
    </r>
    <r>
      <rPr>
        <sz val="11"/>
        <color rgb="FF000000"/>
        <rFont val="Sylfaen"/>
        <family val="1"/>
        <charset val="204"/>
      </rPr>
      <t>հանձնելու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պահին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պիտանելության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ժամկետի</t>
    </r>
    <r>
      <rPr>
        <sz val="11"/>
        <color rgb="FF000000"/>
        <rFont val="Calibri"/>
        <family val="2"/>
        <charset val="204"/>
      </rPr>
      <t xml:space="preserve"> 1/2.</t>
    </r>
  </si>
  <si>
    <r>
      <t xml:space="preserve">Եռակոմպոնենտ 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ներարկիչ</t>
    </r>
    <r>
      <rPr>
        <sz val="11"/>
        <color rgb="FF000000"/>
        <rFont val="Calibri"/>
        <family val="2"/>
        <charset val="204"/>
      </rPr>
      <t xml:space="preserve">, </t>
    </r>
    <r>
      <rPr>
        <sz val="11"/>
        <color rgb="FF000000"/>
        <rFont val="Sylfaen"/>
        <family val="1"/>
        <charset val="204"/>
      </rPr>
      <t>լատեեքսազերծ</t>
    </r>
    <r>
      <rPr>
        <sz val="11"/>
        <color rgb="FF000000"/>
        <rFont val="Calibri"/>
        <family val="2"/>
        <charset val="204"/>
      </rPr>
      <t xml:space="preserve">, </t>
    </r>
    <r>
      <rPr>
        <sz val="11"/>
        <color rgb="FF000000"/>
        <rFont val="Sylfaen"/>
        <family val="1"/>
        <charset val="204"/>
      </rPr>
      <t>ապիրոգեն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մանրէազերծ</t>
    </r>
    <r>
      <rPr>
        <sz val="11"/>
        <color rgb="FF000000"/>
        <rFont val="Calibri"/>
        <family val="2"/>
        <charset val="204"/>
      </rPr>
      <t xml:space="preserve">,   50 </t>
    </r>
    <r>
      <rPr>
        <sz val="11"/>
        <color rgb="FF000000"/>
        <rFont val="Sylfaen"/>
        <family val="1"/>
        <charset val="204"/>
      </rPr>
      <t>մլ բոլորը</t>
    </r>
  </si>
  <si>
    <r>
      <t xml:space="preserve">Ներարկիչ ասեղով, միանվագ օգտագործման  10մլ եռակոմպոնենտ, ասեղ </t>
    </r>
    <r>
      <rPr>
        <sz val="11"/>
        <color theme="1"/>
        <rFont val="Sylfaen"/>
        <family val="1"/>
        <charset val="204"/>
      </rPr>
      <t>21G</t>
    </r>
    <r>
      <rPr>
        <sz val="11"/>
        <color rgb="FFFF0000"/>
        <rFont val="Sylfae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չափսերի: Ներարկիչը պատրաստված է թափանցիկ, ոչ տոքսիկ  նյութից: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</t>
    </r>
  </si>
  <si>
    <r>
      <t>Ներարկիչ ասեղով, միանվագ օգտագործման  2մլ եռակոմպոնենտ, ասեղ 23G</t>
    </r>
    <r>
      <rPr>
        <sz val="11"/>
        <color rgb="FFFF0000"/>
        <rFont val="Sylfaen"/>
        <family val="1"/>
        <charset val="204"/>
      </rPr>
      <t xml:space="preserve"> </t>
    </r>
    <r>
      <rPr>
        <sz val="11"/>
        <color rgb="FF000000"/>
        <rFont val="Sylfaen"/>
        <family val="1"/>
        <charset val="204"/>
      </rPr>
      <t>չափսերի,ֆիքսված ասեղով: Ներարկիչը պատրաստված է թափանցիկ, ոչ տոքսիկ  նյութից: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Որակի սերտիֆիկատներ`ISO13485 կամ ГОСТ Р ИСО 13485 կամ համարժեք:</t>
    </r>
  </si>
  <si>
    <r>
      <t xml:space="preserve"> </t>
    </r>
    <r>
      <rPr>
        <sz val="11"/>
        <color rgb="FF000000"/>
        <rFont val="Sylfaen"/>
        <family val="1"/>
        <charset val="204"/>
      </rPr>
      <t>Եռակոմպոնենտ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ներարկիչ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իրիգացիայի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Calibri"/>
        <family val="2"/>
        <charset val="204"/>
      </rPr>
      <t xml:space="preserve"> 50 </t>
    </r>
    <r>
      <rPr>
        <sz val="11"/>
        <color rgb="FF000000"/>
        <rFont val="Sylfaen"/>
        <family val="1"/>
        <charset val="204"/>
      </rPr>
      <t>մլ</t>
    </r>
  </si>
  <si>
    <r>
      <t>Ներարկման համակարգ ն/ե</t>
    </r>
    <r>
      <rPr>
        <b/>
        <sz val="11"/>
        <color rgb="FF000000"/>
        <rFont val="Sylfaen"/>
        <family val="1"/>
        <charset val="204"/>
      </rPr>
      <t xml:space="preserve">   </t>
    </r>
  </si>
  <si>
    <r>
      <t>Ներարկման</t>
    </r>
    <r>
      <rPr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Sylfaen"/>
        <family val="1"/>
        <charset val="204"/>
      </rPr>
      <t>համակարգը</t>
    </r>
    <r>
      <rPr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Sylfaen"/>
        <family val="1"/>
        <charset val="204"/>
      </rPr>
      <t>պետք</t>
    </r>
    <r>
      <rPr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Sylfaen"/>
        <family val="1"/>
        <charset val="204"/>
      </rPr>
      <t>է</t>
    </r>
    <r>
      <rPr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Sylfaen"/>
        <family val="1"/>
        <charset val="204"/>
      </rPr>
      <t>համատեղելի</t>
    </r>
    <r>
      <rPr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Sylfaen"/>
        <family val="1"/>
        <charset val="204"/>
      </rPr>
      <t>լինի</t>
    </r>
    <r>
      <rPr>
        <sz val="11"/>
        <color theme="1"/>
        <rFont val="Calibri"/>
        <family val="2"/>
        <charset val="204"/>
      </rPr>
      <t xml:space="preserve"> Medtron CT-D </t>
    </r>
    <r>
      <rPr>
        <sz val="11"/>
        <color theme="1"/>
        <rFont val="Sylfaen"/>
        <family val="1"/>
        <charset val="204"/>
      </rPr>
      <t>սարքավորման</t>
    </r>
    <r>
      <rPr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Sylfaen"/>
        <family val="1"/>
        <charset val="204"/>
      </rPr>
      <t>հետ</t>
    </r>
    <r>
      <rPr>
        <sz val="11"/>
        <color theme="1"/>
        <rFont val="Calibri"/>
        <family val="2"/>
        <charset val="204"/>
      </rPr>
      <t xml:space="preserve"> CT2/MRT set Els for MR </t>
    </r>
  </si>
  <si>
    <r>
      <t>Պուլսօքսիմետրի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բազմակի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 xml:space="preserve">օգտագործման </t>
    </r>
    <r>
      <rPr>
        <sz val="11"/>
        <color rgb="FF000000"/>
        <rFont val="Calibri"/>
        <family val="2"/>
        <charset val="204"/>
      </rPr>
      <t xml:space="preserve">ցուցիչ </t>
    </r>
    <r>
      <rPr>
        <sz val="11"/>
        <color rgb="FF000000"/>
        <rFont val="Sylfaen"/>
        <family val="1"/>
        <charset val="204"/>
      </rPr>
      <t>Դրեյգեր</t>
    </r>
    <r>
      <rPr>
        <sz val="11"/>
        <color rgb="FF000000"/>
        <rFont val="Calibri"/>
        <family val="2"/>
        <charset val="204"/>
      </rPr>
      <t xml:space="preserve"> </t>
    </r>
  </si>
  <si>
    <r>
      <t>Ջերմաչափ- մարմնի ջերմաստիճանը չափելու համար, սնդիկային, չափման նվազագույն միջակայք` 32-42°C: Չափսը`   , M   չափսերի: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Որակի սերտիֆիկատների առկայություն</t>
    </r>
    <r>
      <rPr>
        <sz val="11"/>
        <color rgb="FF000000"/>
        <rFont val="Calibri"/>
        <family val="2"/>
        <charset val="204"/>
      </rPr>
      <t xml:space="preserve">               </t>
    </r>
  </si>
  <si>
    <r>
      <t>Ռետինե</t>
    </r>
    <r>
      <rPr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Sylfaen"/>
        <family val="1"/>
        <charset val="204"/>
      </rPr>
      <t>խցան</t>
    </r>
    <r>
      <rPr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Sylfaen"/>
        <family val="1"/>
        <charset val="204"/>
      </rPr>
      <t>ապակե</t>
    </r>
    <r>
      <rPr>
        <sz val="11"/>
        <color theme="1"/>
        <rFont val="Calibri"/>
        <family val="2"/>
        <charset val="204"/>
      </rPr>
      <t xml:space="preserve">   </t>
    </r>
    <r>
      <rPr>
        <sz val="11"/>
        <color theme="1"/>
        <rFont val="Sylfaen"/>
        <family val="1"/>
        <charset val="204"/>
      </rPr>
      <t>շշերի</t>
    </r>
    <r>
      <rPr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Sylfaen"/>
        <family val="1"/>
        <charset val="204"/>
      </rPr>
      <t>համար</t>
    </r>
    <r>
      <rPr>
        <sz val="11"/>
        <color theme="1"/>
        <rFont val="Calibri"/>
        <family val="2"/>
        <charset val="204"/>
      </rPr>
      <t xml:space="preserve"> /250, 500/</t>
    </r>
  </si>
  <si>
    <r>
      <t>Սկարիֆիկատոր</t>
    </r>
    <r>
      <rPr>
        <sz val="11"/>
        <color rgb="FF000000"/>
        <rFont val="Calibri"/>
        <family val="2"/>
        <charset val="204"/>
      </rPr>
      <t xml:space="preserve">` </t>
    </r>
    <r>
      <rPr>
        <sz val="11"/>
        <color rgb="FF000000"/>
        <rFont val="Sylfaen"/>
        <family val="1"/>
        <charset val="204"/>
      </rPr>
      <t>մատծակիչ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արյան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անալիզ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վերցնելու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Calibri"/>
        <family val="2"/>
        <charset val="204"/>
      </rPr>
      <t xml:space="preserve">, </t>
    </r>
    <r>
      <rPr>
        <sz val="11"/>
        <color rgb="FF000000"/>
        <rFont val="Sylfaen"/>
        <family val="1"/>
        <charset val="204"/>
      </rPr>
      <t>միանվագ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օգտագործման</t>
    </r>
    <r>
      <rPr>
        <sz val="11"/>
        <color rgb="FF000000"/>
        <rFont val="Calibri"/>
        <family val="2"/>
        <charset val="204"/>
      </rPr>
      <t>:</t>
    </r>
    <r>
      <rPr>
        <sz val="11"/>
        <color rgb="FF000000"/>
        <rFont val="Sylfaen"/>
        <family val="1"/>
        <charset val="204"/>
      </rPr>
      <t>Հանձնելու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պահին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պիտանելիության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ժամկետի</t>
    </r>
    <r>
      <rPr>
        <sz val="11"/>
        <color rgb="FF000000"/>
        <rFont val="Calibri"/>
        <family val="2"/>
        <charset val="204"/>
      </rPr>
      <t xml:space="preserve"> 2/3-</t>
    </r>
    <r>
      <rPr>
        <sz val="11"/>
        <color rgb="FF000000"/>
        <rFont val="Sylfaen"/>
        <family val="1"/>
        <charset val="204"/>
      </rPr>
      <t>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առկայություն</t>
    </r>
    <r>
      <rPr>
        <sz val="11"/>
        <color rgb="FF000000"/>
        <rFont val="Calibri"/>
        <family val="2"/>
        <charset val="204"/>
      </rPr>
      <t xml:space="preserve">,                         </t>
    </r>
    <r>
      <rPr>
        <sz val="11"/>
        <color rgb="FF000000"/>
        <rFont val="Sylfaen"/>
        <family val="1"/>
        <charset val="204"/>
      </rPr>
      <t>Ֆիրմային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նշանի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առկայությունը</t>
    </r>
    <r>
      <rPr>
        <sz val="11"/>
        <color rgb="FF000000"/>
        <rFont val="Calibri"/>
        <family val="2"/>
        <charset val="204"/>
      </rPr>
      <t xml:space="preserve">: </t>
    </r>
    <r>
      <rPr>
        <sz val="11"/>
        <color rgb="FF000000"/>
        <rFont val="Sylfaen"/>
        <family val="1"/>
        <charset val="204"/>
      </rPr>
      <t>Պայմանական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նշանները</t>
    </r>
    <r>
      <rPr>
        <sz val="11"/>
        <color rgb="FF000000"/>
        <rFont val="Calibri"/>
        <family val="2"/>
        <charset val="204"/>
      </rPr>
      <t>- «</t>
    </r>
    <r>
      <rPr>
        <sz val="11"/>
        <color rgb="FF000000"/>
        <rFont val="Sylfaen"/>
        <family val="1"/>
        <charset val="204"/>
      </rPr>
      <t>պահել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չոր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տեղում</t>
    </r>
    <r>
      <rPr>
        <sz val="11"/>
        <color rgb="FF000000"/>
        <rFont val="Calibri"/>
        <family val="2"/>
        <charset val="204"/>
      </rPr>
      <t xml:space="preserve">»:    </t>
    </r>
  </si>
  <si>
    <r>
      <t xml:space="preserve">Լեյկոպլաստ: Տեսակը` </t>
    </r>
    <r>
      <rPr>
        <sz val="11"/>
        <color rgb="FFFF0000"/>
        <rFont val="Sylfaen"/>
        <family val="1"/>
        <charset val="204"/>
      </rPr>
      <t>հիպոալերգիկ,</t>
    </r>
    <r>
      <rPr>
        <sz val="11"/>
        <color rgb="FF000000"/>
        <rFont val="Sylfaen"/>
        <family val="1"/>
        <charset val="204"/>
      </rPr>
      <t xml:space="preserve">: Չափսերը` </t>
    </r>
    <r>
      <rPr>
        <sz val="11"/>
        <color rgb="FFFF0000"/>
        <rFont val="Sylfaen"/>
        <family val="1"/>
        <charset val="204"/>
      </rPr>
      <t>3սմx5մ,</t>
    </r>
    <r>
      <rPr>
        <sz val="11"/>
        <color rgb="FF000000"/>
        <rFont val="Sylfaen"/>
        <family val="1"/>
        <charset val="204"/>
      </rPr>
      <t xml:space="preserve">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Որակի սերտիֆիկատների առկայություն            </t>
    </r>
  </si>
  <si>
    <r>
      <t>Տակդիր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մանկական</t>
    </r>
    <r>
      <rPr>
        <sz val="11"/>
        <color rgb="FF000000"/>
        <rFont val="Calibri"/>
        <family val="2"/>
        <charset val="204"/>
      </rPr>
      <t xml:space="preserve"> 3-6</t>
    </r>
    <r>
      <rPr>
        <sz val="11"/>
        <color rgb="FF000000"/>
        <rFont val="Sylfaen"/>
        <family val="1"/>
        <charset val="204"/>
      </rPr>
      <t>կգ</t>
    </r>
    <r>
      <rPr>
        <sz val="11"/>
        <color rgb="FF000000"/>
        <rFont val="Calibri"/>
        <family val="2"/>
        <charset val="204"/>
      </rPr>
      <t xml:space="preserve"> :</t>
    </r>
    <r>
      <rPr>
        <sz val="11"/>
        <color rgb="FF000000"/>
        <rFont val="Sylfaen"/>
        <family val="1"/>
        <charset val="204"/>
      </rPr>
      <t>Միանվագ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օգտագործման</t>
    </r>
    <r>
      <rPr>
        <sz val="11"/>
        <color rgb="FF000000"/>
        <rFont val="Calibri"/>
        <family val="2"/>
        <charset val="204"/>
      </rPr>
      <t xml:space="preserve"> :</t>
    </r>
  </si>
  <si>
    <r>
      <t>Տակդիր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մեծահասակի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համար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միջին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չափս</t>
    </r>
    <r>
      <rPr>
        <sz val="11"/>
        <color rgb="FF000000"/>
        <rFont val="Calibri"/>
        <family val="2"/>
        <charset val="204"/>
      </rPr>
      <t>:</t>
    </r>
    <r>
      <rPr>
        <sz val="11"/>
        <color rgb="FF000000"/>
        <rFont val="Sylfaen"/>
        <family val="1"/>
        <charset val="204"/>
      </rPr>
      <t>Միանվագ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օգտագործման</t>
    </r>
    <r>
      <rPr>
        <sz val="11"/>
        <color rgb="FF000000"/>
        <rFont val="Calibri"/>
        <family val="2"/>
        <charset val="204"/>
      </rPr>
      <t xml:space="preserve"> :</t>
    </r>
  </si>
  <si>
    <r>
      <t>Պլևրալ խորոչի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դրենաժ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թեք</t>
    </r>
  </si>
  <si>
    <r>
      <t>Պլևրալ խորոչի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դրենաժ սիլիկոնային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ուղիղ</t>
    </r>
    <r>
      <rPr>
        <sz val="11"/>
        <color rgb="FF000000"/>
        <rFont val="Calibri"/>
        <family val="2"/>
        <charset val="204"/>
      </rPr>
      <t xml:space="preserve"> </t>
    </r>
  </si>
  <si>
    <r>
      <t>Պլևրալ խորոչի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դրենաժ</t>
    </r>
    <r>
      <rPr>
        <sz val="11"/>
        <color rgb="FF000000"/>
        <rFont val="Calibri"/>
        <family val="2"/>
        <charset val="204"/>
      </rPr>
      <t xml:space="preserve"> ուղիղ </t>
    </r>
  </si>
  <si>
    <r>
      <t>Պլևրալ խորոչի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դրենաժ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ուղիղ</t>
    </r>
    <r>
      <rPr>
        <sz val="11"/>
        <color rgb="FF000000"/>
        <rFont val="Calibri"/>
        <family val="2"/>
        <charset val="204"/>
      </rPr>
      <t xml:space="preserve"> </t>
    </r>
  </si>
  <si>
    <r>
      <t>Պլևրալ խորոչի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դրենաժ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ստիլետով</t>
    </r>
  </si>
  <si>
    <r>
      <t>Պլևրալ խորոչի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Sylfaen"/>
        <family val="1"/>
        <charset val="204"/>
      </rPr>
      <t>դրենաժ</t>
    </r>
    <r>
      <rPr>
        <sz val="11"/>
        <color rgb="FF000000"/>
        <rFont val="Calibri"/>
        <family val="2"/>
        <charset val="204"/>
      </rPr>
      <t xml:space="preserve"> սրածայր </t>
    </r>
    <r>
      <rPr>
        <sz val="11"/>
        <color rgb="FF000000"/>
        <rFont val="Sylfaen"/>
        <family val="1"/>
        <charset val="204"/>
      </rPr>
      <t>ստիլետով</t>
    </r>
  </si>
  <si>
    <r>
      <t>Նախատեսված է մանրէաբանական լաբորատորիայում հեղուկի ավտոմատ չափման  աշխատանքների համար: Ծավալը 10-200</t>
    </r>
    <r>
      <rPr>
        <sz val="11"/>
        <rFont val="Sylfaen"/>
        <family val="1"/>
        <charset val="204"/>
      </rPr>
      <t xml:space="preserve">մկլ: Գույնը `դեղին: </t>
    </r>
    <r>
      <rPr>
        <sz val="11"/>
        <color rgb="FF000000"/>
        <rFont val="Sylfaen"/>
        <family val="1"/>
        <charset val="204"/>
      </rPr>
      <t>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Որակի սերտիֆիկատների առկայություն</t>
    </r>
  </si>
  <si>
    <r>
      <t>Ծածկապակի 24*24 փաթեթվածքը՝ստվարաթղթյա տուփ, ԳՕՍՏ 6672– 75:Ֆիրմային նշանի առկայությունը ՝կոտրվող է:</t>
    </r>
    <r>
      <rPr>
        <sz val="11"/>
        <color rgb="FF000000"/>
        <rFont val="Calibri"/>
        <family val="2"/>
        <charset val="204"/>
      </rPr>
      <t xml:space="preserve">  </t>
    </r>
  </si>
  <si>
    <r>
      <t xml:space="preserve">Պլաստիկ վակումային  փորձանոթ                                                 Պարունակությունը`NaCi (Նատրիումի ցիտրատ) ստերիլ                                                Ֆորմատ `13*75մմ, 3,6մլ:100 հատ/տուփ կամ այլ գործարանային փաթեթավորմամբ,                                                     Որակի հավաստագրեր` Արտադրողին տրված որակի վերահսկման հավաստագրեր ( ISO 13485, ISO 9001), Մատակարարման ժամանակ անհրաժեշտ է ներկայացնել մատակարարված խմբաքանակի որակի և ստերիլիզացիայի հավաստագրեր                          Հանձնելու պահին պիտանելիության ժամկետի 75 </t>
    </r>
    <r>
      <rPr>
        <sz val="11"/>
        <color theme="1"/>
        <rFont val="Calibri"/>
        <family val="2"/>
      </rPr>
      <t>% առկայություն Ֆիրմայի նշանի առկայությունը գործարանի փաթեթավորման վրա</t>
    </r>
    <r>
      <rPr>
        <sz val="11"/>
        <color theme="1"/>
        <rFont val="Calibri"/>
        <family val="2"/>
        <scheme val="minor"/>
      </rPr>
      <t xml:space="preserve"> </t>
    </r>
  </si>
  <si>
    <t>ա</t>
  </si>
  <si>
    <t>Ճնշման չափման մանժետ նորածնային</t>
  </si>
  <si>
    <t>Միկրոտոմի դանակի սայր</t>
  </si>
  <si>
    <t>Ասեղ միանվագ</t>
  </si>
  <si>
    <t>Ասեղ`ստերիլ, մեկանգամյա օգտագործման, չժանգոտվող մետաղից  18 G- 32մմ: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</t>
  </si>
  <si>
    <t xml:space="preserve"> ԷՍԳ թուղթ 210մմ*300*200</t>
  </si>
  <si>
    <t xml:space="preserve">Ինֆուզիոն  համակարգ ֆիլտրով, պլ. ասեղով                     </t>
  </si>
  <si>
    <t xml:space="preserve">Պլևրալ էվակուտոր </t>
  </si>
  <si>
    <t>Դրենաժային համակարգ եռմասանի, Ունի երեք հատված, որից մեկը 2000ml, երկրորդը նախատեսված է ջրի համար (5-25սմ H2O), և պետք է ծառայի որպես միակողմանի փական, երրորդը՝ միացվում է վակուումի աղբյուրին և բացասական ճնշման հսկման համար է: ՈՒնի նմուշառման պորտ, վակուոումի ավտոմատ կարգավորիչ: MRI համատեղելի է:</t>
  </si>
  <si>
    <t>Թթվածին</t>
  </si>
  <si>
    <t>Թթվածին բժշկական 93-96%, 6խ/մ կամ 40լ բալոններով,մթն.ճնշումը 150-160 կգս/սմ²</t>
  </si>
  <si>
    <t xml:space="preserve">Արտածծիչ  խողովակի  փոխանցիչ              </t>
  </si>
  <si>
    <t xml:space="preserve">մ     </t>
  </si>
  <si>
    <t xml:space="preserve">Ասեղ նախատեսված վակումային փորձանոթի համար: Ֆորմատ` հաստությունը 0,8մմ, երկարությունը 38մմ:100հատ /տուփ կամ այլ գործարանային փաթեթավորմամբ, ստերիլ մեկ անգամյա օգտագործման :Որակի հավաստագրեր: ISO 13485Հանձնելու պահին պիտանելիության ժամկետի 75 տոկոսի առկայություն: </t>
  </si>
  <si>
    <t xml:space="preserve">Ասեղ վակուումային 21Gx1 1/2                  </t>
  </si>
  <si>
    <t>Ճնշաչափ ստետոսկոպով՚, ցուցիչով , մանժետով</t>
  </si>
  <si>
    <r>
      <t>Ռեզինի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Sylfaen"/>
        <family val="1"/>
        <charset val="204"/>
      </rPr>
      <t>տեսակը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Sylfaen"/>
        <family val="1"/>
        <charset val="204"/>
      </rPr>
      <t>կրկնակի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theme="1"/>
        <rFont val="Sylfaen"/>
        <family val="1"/>
        <charset val="204"/>
      </rPr>
      <t>նյութը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Sylfaen"/>
        <family val="1"/>
        <charset val="204"/>
      </rPr>
      <t>ցածր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Sylfaen"/>
        <family val="1"/>
        <charset val="204"/>
      </rPr>
      <t>ճնշման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Sylfaen"/>
        <family val="1"/>
        <charset val="204"/>
      </rPr>
      <t>պոլիէթիլեն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Sylfaen"/>
        <family val="1"/>
        <charset val="204"/>
      </rPr>
      <t>չափսը</t>
    </r>
    <r>
      <rPr>
        <sz val="11"/>
        <color theme="1"/>
        <rFont val="Times New Roman"/>
        <family val="1"/>
        <charset val="204"/>
      </rPr>
      <t xml:space="preserve"> 14*40</t>
    </r>
    <r>
      <rPr>
        <sz val="11"/>
        <color theme="1"/>
        <rFont val="Sylfaen"/>
        <family val="1"/>
        <charset val="204"/>
      </rPr>
      <t>սմ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theme="1"/>
        <rFont val="Sylfaen"/>
        <family val="1"/>
        <charset val="204"/>
      </rPr>
      <t>խտությունը</t>
    </r>
    <r>
      <rPr>
        <sz val="11"/>
        <color theme="1"/>
        <rFont val="Times New Roman"/>
        <family val="1"/>
        <charset val="204"/>
      </rPr>
      <t xml:space="preserve"> 2,0</t>
    </r>
    <r>
      <rPr>
        <sz val="11"/>
        <color theme="1"/>
        <rFont val="Sylfaen"/>
        <family val="1"/>
        <charset val="204"/>
      </rPr>
      <t>գր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theme="1"/>
        <rFont val="Sylfaen"/>
        <family val="1"/>
        <charset val="204"/>
      </rPr>
      <t>հաստությունը</t>
    </r>
    <r>
      <rPr>
        <sz val="11"/>
        <color theme="1"/>
        <rFont val="Times New Roman"/>
        <family val="1"/>
        <charset val="204"/>
      </rPr>
      <t xml:space="preserve"> 12</t>
    </r>
    <r>
      <rPr>
        <sz val="11"/>
        <color theme="1"/>
        <rFont val="Sylfaen"/>
        <family val="1"/>
        <charset val="204"/>
      </rPr>
      <t>միկրոն.</t>
    </r>
  </si>
  <si>
    <r>
      <t>Բամբակ</t>
    </r>
    <r>
      <rPr>
        <sz val="11"/>
        <color rgb="FF000000"/>
        <rFont val="Times New Roman"/>
        <family val="1"/>
        <charset val="204"/>
      </rPr>
      <t xml:space="preserve">                                   </t>
    </r>
  </si>
  <si>
    <r>
      <t>Բինտ՝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ոչ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ստերիլ</t>
    </r>
    <r>
      <rPr>
        <sz val="11"/>
        <rFont val="Times New Roman"/>
        <family val="1"/>
        <charset val="204"/>
      </rPr>
      <t xml:space="preserve">: </t>
    </r>
    <r>
      <rPr>
        <sz val="11"/>
        <rFont val="Sylfaen"/>
        <family val="1"/>
        <charset val="204"/>
      </rPr>
      <t>Չափսերը</t>
    </r>
    <r>
      <rPr>
        <sz val="11"/>
        <rFont val="Times New Roman"/>
        <family val="1"/>
        <charset val="204"/>
      </rPr>
      <t xml:space="preserve"> 5</t>
    </r>
    <r>
      <rPr>
        <sz val="11"/>
        <rFont val="Sylfaen"/>
        <family val="1"/>
        <charset val="204"/>
      </rPr>
      <t>մ</t>
    </r>
    <r>
      <rPr>
        <sz val="11"/>
        <rFont val="Times New Roman"/>
        <family val="1"/>
        <charset val="204"/>
      </rPr>
      <t>х10</t>
    </r>
    <r>
      <rPr>
        <sz val="11"/>
        <rFont val="Sylfaen"/>
        <family val="1"/>
        <charset val="204"/>
      </rPr>
      <t>սմ</t>
    </r>
    <r>
      <rPr>
        <sz val="11"/>
        <rFont val="Times New Roman"/>
        <family val="1"/>
        <charset val="204"/>
      </rPr>
      <t xml:space="preserve">,  </t>
    </r>
    <r>
      <rPr>
        <sz val="11"/>
        <rFont val="Sylfaen"/>
        <family val="1"/>
        <charset val="204"/>
      </rPr>
      <t>խտությունը՝</t>
    </r>
    <r>
      <rPr>
        <sz val="11"/>
        <rFont val="Times New Roman"/>
        <family val="1"/>
        <charset val="204"/>
      </rPr>
      <t xml:space="preserve"> 32±2</t>
    </r>
    <r>
      <rPr>
        <sz val="11"/>
        <rFont val="Sylfaen"/>
        <family val="1"/>
        <charset val="204"/>
      </rPr>
      <t>գ</t>
    </r>
    <r>
      <rPr>
        <sz val="11"/>
        <rFont val="Times New Roman"/>
        <family val="1"/>
        <charset val="204"/>
      </rPr>
      <t>/</t>
    </r>
    <r>
      <rPr>
        <sz val="11"/>
        <rFont val="Sylfaen"/>
        <family val="1"/>
        <charset val="204"/>
      </rPr>
      <t>մ</t>
    </r>
    <r>
      <rPr>
        <sz val="11"/>
        <rFont val="Times New Roman"/>
        <family val="1"/>
        <charset val="204"/>
      </rPr>
      <t xml:space="preserve">2: : </t>
    </r>
    <r>
      <rPr>
        <sz val="11"/>
        <rFont val="Sylfaen"/>
        <family val="1"/>
        <charset val="204"/>
      </rPr>
      <t>Հանձնելու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պահին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մնացորդային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պիտանելիության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ժամկետը</t>
    </r>
    <r>
      <rPr>
        <sz val="11"/>
        <rFont val="Times New Roman"/>
        <family val="1"/>
        <charset val="204"/>
      </rPr>
      <t xml:space="preserve">` </t>
    </r>
    <r>
      <rPr>
        <sz val="11"/>
        <rFont val="Sylfaen"/>
        <family val="1"/>
        <charset val="204"/>
      </rPr>
      <t>մինչև</t>
    </r>
    <r>
      <rPr>
        <sz val="11"/>
        <rFont val="Times New Roman"/>
        <family val="1"/>
        <charset val="204"/>
      </rPr>
      <t xml:space="preserve">  1 </t>
    </r>
    <r>
      <rPr>
        <sz val="11"/>
        <rFont val="Sylfaen"/>
        <family val="1"/>
        <charset val="204"/>
      </rPr>
      <t>տարի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պիտանելության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ժամկետ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ունեցող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ապրանքների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համար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առնվազն</t>
    </r>
    <r>
      <rPr>
        <sz val="11"/>
        <rFont val="Times New Roman"/>
        <family val="1"/>
        <charset val="204"/>
      </rPr>
      <t xml:space="preserve">` 75% , 1-2 </t>
    </r>
    <r>
      <rPr>
        <sz val="11"/>
        <rFont val="Sylfaen"/>
        <family val="1"/>
        <charset val="204"/>
      </rPr>
      <t>տարի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պիտանելության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ժամկետ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ունեցող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ապրանքների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համար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առնվազն</t>
    </r>
    <r>
      <rPr>
        <sz val="11"/>
        <rFont val="Times New Roman"/>
        <family val="1"/>
        <charset val="204"/>
      </rPr>
      <t xml:space="preserve">` 2/3,  2 </t>
    </r>
    <r>
      <rPr>
        <sz val="11"/>
        <rFont val="Sylfaen"/>
        <family val="1"/>
        <charset val="204"/>
      </rPr>
      <t>տարուց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ավել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պիտանելության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ժամկետ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ունեցող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ապրանքների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համար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առնվազն</t>
    </r>
    <r>
      <rPr>
        <sz val="11"/>
        <rFont val="Times New Roman"/>
        <family val="1"/>
        <charset val="204"/>
      </rPr>
      <t xml:space="preserve">` 15 </t>
    </r>
    <r>
      <rPr>
        <sz val="11"/>
        <rFont val="Sylfaen"/>
        <family val="1"/>
        <charset val="204"/>
      </rPr>
      <t>ամիս</t>
    </r>
    <r>
      <rPr>
        <sz val="11"/>
        <rFont val="Times New Roman"/>
        <family val="1"/>
        <charset val="204"/>
      </rPr>
      <t xml:space="preserve">:                                                                                                                                       </t>
    </r>
    <r>
      <rPr>
        <sz val="11"/>
        <rFont val="Sylfaen"/>
        <family val="1"/>
        <charset val="204"/>
      </rPr>
      <t>Որակի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սերտիֆիկատների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առկայություն</t>
    </r>
  </si>
  <si>
    <r>
      <t>Բինտ՝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ոչ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ստերիլ</t>
    </r>
    <r>
      <rPr>
        <sz val="11"/>
        <rFont val="Times New Roman"/>
        <family val="1"/>
        <charset val="204"/>
      </rPr>
      <t xml:space="preserve">: </t>
    </r>
    <r>
      <rPr>
        <sz val="11"/>
        <rFont val="Sylfaen"/>
        <family val="1"/>
        <charset val="204"/>
      </rPr>
      <t>Չափսերը</t>
    </r>
    <r>
      <rPr>
        <sz val="11"/>
        <rFont val="Times New Roman"/>
        <family val="1"/>
        <charset val="204"/>
      </rPr>
      <t xml:space="preserve"> 7</t>
    </r>
    <r>
      <rPr>
        <sz val="11"/>
        <rFont val="Sylfaen"/>
        <family val="1"/>
        <charset val="204"/>
      </rPr>
      <t>մ</t>
    </r>
    <r>
      <rPr>
        <sz val="11"/>
        <rFont val="Times New Roman"/>
        <family val="1"/>
        <charset val="204"/>
      </rPr>
      <t>х14</t>
    </r>
    <r>
      <rPr>
        <sz val="11"/>
        <rFont val="Sylfaen"/>
        <family val="1"/>
        <charset val="204"/>
      </rPr>
      <t>սմ</t>
    </r>
    <r>
      <rPr>
        <sz val="11"/>
        <rFont val="Times New Roman"/>
        <family val="1"/>
        <charset val="204"/>
      </rPr>
      <t xml:space="preserve">,  </t>
    </r>
    <r>
      <rPr>
        <sz val="11"/>
        <rFont val="Sylfaen"/>
        <family val="1"/>
        <charset val="204"/>
      </rPr>
      <t>խտությունը՝</t>
    </r>
    <r>
      <rPr>
        <sz val="11"/>
        <rFont val="Times New Roman"/>
        <family val="1"/>
        <charset val="204"/>
      </rPr>
      <t xml:space="preserve"> 32±2</t>
    </r>
    <r>
      <rPr>
        <sz val="11"/>
        <rFont val="Sylfaen"/>
        <family val="1"/>
        <charset val="204"/>
      </rPr>
      <t>գ</t>
    </r>
    <r>
      <rPr>
        <sz val="11"/>
        <rFont val="Times New Roman"/>
        <family val="1"/>
        <charset val="204"/>
      </rPr>
      <t>/</t>
    </r>
    <r>
      <rPr>
        <sz val="11"/>
        <rFont val="Sylfaen"/>
        <family val="1"/>
        <charset val="204"/>
      </rPr>
      <t>մ</t>
    </r>
    <r>
      <rPr>
        <sz val="11"/>
        <rFont val="Times New Roman"/>
        <family val="1"/>
        <charset val="204"/>
      </rPr>
      <t xml:space="preserve">2: : </t>
    </r>
    <r>
      <rPr>
        <sz val="11"/>
        <rFont val="Sylfaen"/>
        <family val="1"/>
        <charset val="204"/>
      </rPr>
      <t>Հանձնելու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պահին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մնացորդային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պիտանելիության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ժամկետը</t>
    </r>
    <r>
      <rPr>
        <sz val="11"/>
        <rFont val="Times New Roman"/>
        <family val="1"/>
        <charset val="204"/>
      </rPr>
      <t xml:space="preserve">` </t>
    </r>
    <r>
      <rPr>
        <sz val="11"/>
        <rFont val="Sylfaen"/>
        <family val="1"/>
        <charset val="204"/>
      </rPr>
      <t>մինչև</t>
    </r>
    <r>
      <rPr>
        <sz val="11"/>
        <rFont val="Times New Roman"/>
        <family val="1"/>
        <charset val="204"/>
      </rPr>
      <t xml:space="preserve">  1 </t>
    </r>
    <r>
      <rPr>
        <sz val="11"/>
        <rFont val="Sylfaen"/>
        <family val="1"/>
        <charset val="204"/>
      </rPr>
      <t>տարի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պիտանելության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ժամկետ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ունեցող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ապրանքների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համար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առնվազն</t>
    </r>
    <r>
      <rPr>
        <sz val="11"/>
        <rFont val="Times New Roman"/>
        <family val="1"/>
        <charset val="204"/>
      </rPr>
      <t xml:space="preserve">` 75% , 1-2 </t>
    </r>
    <r>
      <rPr>
        <sz val="11"/>
        <rFont val="Sylfaen"/>
        <family val="1"/>
        <charset val="204"/>
      </rPr>
      <t>տարի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պիտանելության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ժամկետ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ունեցող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ապրանքների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համար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առնվազն</t>
    </r>
    <r>
      <rPr>
        <sz val="11"/>
        <rFont val="Times New Roman"/>
        <family val="1"/>
        <charset val="204"/>
      </rPr>
      <t xml:space="preserve">` 2/3,  2 </t>
    </r>
    <r>
      <rPr>
        <sz val="11"/>
        <rFont val="Sylfaen"/>
        <family val="1"/>
        <charset val="204"/>
      </rPr>
      <t>տարուց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ավել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պիտանելության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ժամկետ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ունեցող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ապրանքների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համար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առնվազն</t>
    </r>
    <r>
      <rPr>
        <sz val="11"/>
        <rFont val="Times New Roman"/>
        <family val="1"/>
        <charset val="204"/>
      </rPr>
      <t xml:space="preserve">` 15 </t>
    </r>
    <r>
      <rPr>
        <sz val="11"/>
        <rFont val="Sylfaen"/>
        <family val="1"/>
        <charset val="204"/>
      </rPr>
      <t>ամիս</t>
    </r>
    <r>
      <rPr>
        <sz val="11"/>
        <rFont val="Times New Roman"/>
        <family val="1"/>
        <charset val="204"/>
      </rPr>
      <t xml:space="preserve">:                                                                                                                                       </t>
    </r>
    <r>
      <rPr>
        <sz val="11"/>
        <rFont val="Sylfaen"/>
        <family val="1"/>
        <charset val="204"/>
      </rPr>
      <t>Որակի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սերտիֆիկատների</t>
    </r>
    <r>
      <rPr>
        <sz val="11"/>
        <rFont val="Times New Roman"/>
        <family val="1"/>
        <charset val="204"/>
      </rPr>
      <t xml:space="preserve"> </t>
    </r>
    <r>
      <rPr>
        <sz val="11"/>
        <rFont val="Sylfaen"/>
        <family val="1"/>
        <charset val="204"/>
      </rPr>
      <t>առկայություն</t>
    </r>
  </si>
  <si>
    <r>
      <t>Բինտ</t>
    </r>
    <r>
      <rPr>
        <sz val="11"/>
        <color rgb="FF000000"/>
        <rFont val="Times New Roman"/>
        <family val="1"/>
        <charset val="204"/>
      </rPr>
      <t xml:space="preserve"> 5*10     </t>
    </r>
    <r>
      <rPr>
        <sz val="11"/>
        <color rgb="FF000000"/>
        <rFont val="Times New Roman"/>
        <family val="1"/>
        <charset val="204"/>
      </rPr>
      <t xml:space="preserve">                            </t>
    </r>
  </si>
  <si>
    <r>
      <t>Բինտ</t>
    </r>
    <r>
      <rPr>
        <sz val="11"/>
        <color rgb="FF000000"/>
        <rFont val="Times New Roman"/>
        <family val="1"/>
        <charset val="204"/>
      </rPr>
      <t xml:space="preserve"> 7*14    </t>
    </r>
    <r>
      <rPr>
        <sz val="11"/>
        <color rgb="FF000000"/>
        <rFont val="Times New Roman"/>
        <family val="1"/>
        <charset val="204"/>
      </rPr>
      <t xml:space="preserve">            </t>
    </r>
  </si>
  <si>
    <t xml:space="preserve">Բինտ գիպսե                            </t>
  </si>
  <si>
    <t>Կենտրոնական երակային կաթետեր մեկ ճյուղանի, նախատեսված սելդինգերի մեթոդով խոշոր անոթների կաթետերիզացիայի համար: Չափսը 5F՚</t>
  </si>
  <si>
    <t>Կենտրոնական երակային կաթետեր մեկ ճյուղանի, նախատեսված սելդինգերի մեթոդով խոշոր անոթների կաթետերիզացիայի համար: Չափսը 5,5F</t>
  </si>
  <si>
    <t>Կենտրոնական երակային կաթետեր մեկ ճյուղանի, նախատեսված սելդինգերի մեթոդով խոշոր անոթների կաթետերիզացիայի համար: Չափսը 7F</t>
  </si>
  <si>
    <t>Կերակրման կատետր N10</t>
  </si>
  <si>
    <t>Օմնիպլաստ 2*5 կամ համարժեք</t>
  </si>
  <si>
    <t xml:space="preserve">Ապակե, հարթահատակ 1000 մլ </t>
  </si>
  <si>
    <t>Վիրաբուժական թել Մետաքս 4/0</t>
  </si>
  <si>
    <t>Վիրաբուժական թել Մետաքս 5/0</t>
  </si>
  <si>
    <t>Վիրաբուժական թել  Պոլիգլակտին  910- 2/0</t>
  </si>
  <si>
    <t>Վիրաբուժական թել  Պոլիգլակտին  910-3/0</t>
  </si>
  <si>
    <t>Վիրաբուժական թել  Պոլիգլակտին 910-3/0</t>
  </si>
  <si>
    <t>Վիրաբուժական թել  Պոլիգլակտին 910-4/0</t>
  </si>
  <si>
    <t>Վիրաբուժական թել  Պոլիգլակտին  910-5/0</t>
  </si>
  <si>
    <t>Վիրաբուժական թել  Պոլիգլակտին 910-5/0</t>
  </si>
  <si>
    <t>Վիրաբուժական թել  Պոլիպրոպիլեն  0</t>
  </si>
  <si>
    <t>Վիրաբուժական թել  Պոլիպրոպիլեն  2/0</t>
  </si>
  <si>
    <t>Վիրաբուժական թել  Պոլիպրոպիլեն  3/0</t>
  </si>
  <si>
    <t>Վիրաբուժական թել  Պոլիպրոպիլեն  4/0</t>
  </si>
  <si>
    <t>Վիրաբուժական թել  Պոլիպրոպիլեն  5/0</t>
  </si>
  <si>
    <t>Վիրաբուժական թել  PDS անտիբակտերիալ 4/0</t>
  </si>
  <si>
    <t>Վիրաբուժական թել  PDS անտիբակտերիալ 5/0</t>
  </si>
  <si>
    <t>Վիրաբուժական թել ETHIBOND 2/0</t>
  </si>
  <si>
    <t>Վիրաբուժական թել ETHIBOND  2/0</t>
  </si>
  <si>
    <t>Վիրաբուժական թել ETHIBOND  3/0</t>
  </si>
  <si>
    <t>Պլևրալ խորոչի դրենաժ թեք 24FR երկարությունը, տրամագիծը 8.0մմ</t>
  </si>
  <si>
    <t>Պլևրալ խորոչի դրենաժ թեք 28FR</t>
  </si>
  <si>
    <t>Պլևրալ խորոչի դրենաժ սիլիկոնային ուղիղ  12FR երկարությունը 50սմ, տրամագիծը 4.0մմ</t>
  </si>
  <si>
    <t xml:space="preserve">Պլևրալ խորոչի դրենաժ ուղիղ  16FR </t>
  </si>
  <si>
    <t>Պլևրալ խորոչի դրենաժ սիլիկոնային ուղիղ  18FR երկարությունը 50սմ, տրամագիծը 6.0մմ</t>
  </si>
  <si>
    <t>Պլևրալ խորոչի դրենաժ ուղիղ  28FR</t>
  </si>
  <si>
    <t>Պլևրալ խորոչի դրենաժ ստիլետով 10FR</t>
  </si>
  <si>
    <t>Պլևրալ խորոչի դրենաժ սրածայր ստիլետով 12FR</t>
  </si>
  <si>
    <t>Պլևրալ խորոչի դրենաժ ստիլետով 16FR</t>
  </si>
  <si>
    <t>Պլևրալ խորոչի դրենաժ ստիլետով 20FR</t>
  </si>
  <si>
    <t xml:space="preserve">Վիրաբուժական թել  PDS անտիբակտերիալ կլոր-ծակող 4/0 17 մմ </t>
  </si>
  <si>
    <t xml:space="preserve">Վիրաբուժական թել  PDS անտիբակտերիալ  կլոր-ծակող 5/0 17 մմ </t>
  </si>
  <si>
    <t xml:space="preserve">Վիրաբուժական թել  PDS անտիբակտերիալ կլոր-ծակող 5/0 13 մմ </t>
  </si>
  <si>
    <t>Վիրաբուժական թել  PDS անտիբակտերիալ 5/0 ծակող 13մմ հակաբակտերիալ</t>
  </si>
  <si>
    <t>Վիրաբուժական թել ETHIBOND 2/0 ծակող 16մմ</t>
  </si>
  <si>
    <t>Վիրաբուժական թել ETHIBOND 2/0 ծակող 25մմ</t>
  </si>
  <si>
    <t>Վիրաբուժական թել ETHIBOND 3/0 ծակող 26մմ</t>
  </si>
  <si>
    <r>
      <t xml:space="preserve">Վիրաբուժական թել  Պոլիգլակտին կլոր-ծակող 2/0 </t>
    </r>
    <r>
      <rPr>
        <sz val="11"/>
        <color theme="1"/>
        <rFont val="Times New Roman"/>
        <family val="1"/>
        <charset val="204"/>
      </rPr>
      <t>37-40մմ</t>
    </r>
  </si>
  <si>
    <r>
      <t>Վիրաբուժական թել  Պոլիգլակտին կլոր-կտրող 3/0 26-36</t>
    </r>
    <r>
      <rPr>
        <sz val="11"/>
        <color theme="1"/>
        <rFont val="Times New Roman"/>
        <family val="1"/>
        <charset val="204"/>
      </rPr>
      <t>մմ</t>
    </r>
  </si>
  <si>
    <t>Վիրաբուժական թել  Պոլիգլակտին կլոր-ծակող 3/0  26 -30մմ</t>
  </si>
  <si>
    <t>Վիրաբուժական թել  Պոլիգլակտին 1/2  կլոր-ծակող 17 մմ 1.5   4/0   75սմ</t>
  </si>
  <si>
    <t>Վիրաբուժական թել  Պոլիգլակտին 1/2  կլոր-ծակող 22 մմ 1.5   4/0   75սմ</t>
  </si>
  <si>
    <t>Վիրաբուժական թել  Պոլիգլակտինկլոր-ծակող 5/0  17մմ</t>
  </si>
  <si>
    <t>Վիրաբուժական թել  Պոլիգլակտին կլոր-ծակող 5/0   26մմ</t>
  </si>
  <si>
    <t>Վիրաբուժական թել  Պոլիգլակտին 3/8  կլոր-կտրող 19մմ  1  5/0  75սմ</t>
  </si>
  <si>
    <t>Վիրաբուժական թել  Պոլիպրոպիլեն 0 ծակող 35մմ</t>
  </si>
  <si>
    <t>Վիրաբուժական թել  Պոլիպրոպիլեն 2/0 կտրող 25մմ</t>
  </si>
  <si>
    <t>Վիրաբուժական թել  Պոլիպրոպիլեն 3/0 1/2 կլոր ծակող  20 մմ  75սմ</t>
  </si>
  <si>
    <t>Վիրաբուժական թել  Պոլիպրոպիլեն 3/0 կլոր-կտրող 16մմ</t>
  </si>
  <si>
    <t>Վիրաբուժական թել  Պոլիպրոպիլեն 4/0 կլոր-ծակող 20մմ</t>
  </si>
  <si>
    <t>Վիրաբուժական թել  Պոլիպրոպիլեն 4/0 կլոր-կտրող 19մմ</t>
  </si>
  <si>
    <t>Վիրաբուժական թել  Պոլիպրոպիլեն 5/0 կլոր-ծակող 17մմ</t>
  </si>
  <si>
    <t>Վիրաբուժական թել  Պոլիպրոպիլեն 5/0 կլոր-կտրող 19մմ</t>
  </si>
  <si>
    <t>Երկկողմանի ֆոլկմանի գդալիկ միանվագ օգտագործման ոչ սուր եզրերով:Պատրաստված է բարձրորակ ABS-ից: Անհատական փաթեթավորված, մանրէաազերծված:Հանձնելու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ամ: Որակի սերտիֆիկատների առկայություն</t>
  </si>
  <si>
    <t xml:space="preserve">ՊԱՊ հետազոտության հավաքածու </t>
  </si>
  <si>
    <t xml:space="preserve">Շպատել գինեկոլոգիական միանվագ </t>
  </si>
  <si>
    <t>Ստամոքսի զոնդ CH10 Stomach tube կամ համարժեք</t>
  </si>
  <si>
    <t>Ստամոքսի զոնդ CH12 Stomach tube կամ համարժեք</t>
  </si>
  <si>
    <t>Ստամոքսի զոնդ CH14 Stomach tube կամ համարժեք</t>
  </si>
  <si>
    <t>Ստամոքսի զոնդ CH16 Stomach tube կամ համարժեք</t>
  </si>
  <si>
    <t>Ստամոքսի զոնդ CH18 Stomach tube կամ համարժեք</t>
  </si>
  <si>
    <t>Ստամոքսի զոնդ CH8 Stomach tube կամ համարժեք</t>
  </si>
  <si>
    <t>Պետիի թաս  միանվագ</t>
  </si>
  <si>
    <t xml:space="preserve">Պլաստիկ վակումային, առանց հավելումների, ստերիլ,R/R3 կարմիր գլխիկ </t>
  </si>
  <si>
    <r>
      <t xml:space="preserve">Պլաստիկ վակումային փորձանոթ     Պարունակությունը`K2 EDTA (էթիլենդիամինտետրաացետատ), ստերիլ, Ֆորմատ `13*75մմ,2մլ:100հատ/տուփ կամ այլ գործարանային փաթեթավորմամբ,   Որակի հավաստագրեր` Արտադրողին տրված որակի վերահսկման հավաստագրեր( ISO 13485, ISO 9001), Մատակարարման ժամանակ անհրաժեշտ է ներկայացնել մատակարարված խմբաքանակի որակի և ստերիլիզացիայի հավաստագրեր, Հանձնելու պահին պիտանելիության ժամկետի 75 </t>
    </r>
    <r>
      <rPr>
        <sz val="11"/>
        <color theme="1"/>
        <rFont val="Calibri"/>
        <family val="2"/>
      </rPr>
      <t>% առկայություն Ֆիրմայի նշանի առկայությունը գործարանի փաթեթավորման վրա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</si>
  <si>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Պլաստիկ վակումային փորձանոթ      Պարունակությունը`Հել անջատիչ և Կլոտ ակտիվ նյութ ստերիլ                                                                                       Ֆորմատ `13*100մմ, 3,5մլ:100հատ/տուփ կամ այլ գործարանային փաթեթավորմամբ,                                                     Որակի հավաստագրեր` Արտադրողին տրված որակի վերահսկման հավաստագրեր( ISO 13485, ISO 9001), Մատակարարման ժամանակ անհրաժեշտ է ներկայացնել մատակարարված խմբաքանակի որակի և ստերիլիզացիայի հավաստագրեր                          Հանձնելու պահին պիտանելիության ժամկետի 75 </t>
    </r>
    <r>
      <rPr>
        <sz val="11"/>
        <color theme="1"/>
        <rFont val="Calibri"/>
        <family val="2"/>
      </rPr>
      <t>% առկայություն Ֆիրմայի նշանի առկայությունը գործարանի փաթեթավորման վրա</t>
    </r>
    <r>
      <rPr>
        <sz val="11"/>
        <color theme="1"/>
        <rFont val="Calibri"/>
        <family val="2"/>
        <scheme val="minor"/>
      </rPr>
      <t xml:space="preserve"> </t>
    </r>
  </si>
  <si>
    <t>Տրանսդյուսեր Էդվալս կամ համարժեք</t>
  </si>
  <si>
    <t xml:space="preserve">Նախատեսված են ամբողջ մարմնի կոնվեկցիոն /օդի հոսքով/ համակարգերով տաքացման համար: Պատրաստված լինի  երկշերտ սինթետիկ նյութից,արտաքինից պատված չվառվող, անջրաթափանց նյութից,ունենա  պարանոցային կտրվածք: </t>
  </si>
  <si>
    <t>հասցեն</t>
  </si>
  <si>
    <t>ենթակա քանակը</t>
  </si>
  <si>
    <t>Պայմանագրի կատարման համար համապատասխան ֆինանսական միջոցներ նախատեսվելու դեպքում` լրացուցիչ կնքվելիք Համաձայնագրերով սահմանված  վճարման ժամանակացույցով**</t>
  </si>
  <si>
    <t>Ադսորբեն 0,5կգ intersergical կամ համարժեք</t>
  </si>
  <si>
    <t>Ընդհանուր  պայմաններ`</t>
  </si>
  <si>
    <t xml:space="preserve">ԳՆՈՐԴ
«Սուրբ Աստվածամայր»ԲԿ ՓԲԸ
ք. Երևան, Արտաշիսյան 46/1
«Ակբա Կրեդիտ  Ագրեկոլ բանկ
հ/հ -220095140228000
հվհհ - 02235034
---------------------------------
/ստորագրություն/
Կ.Տ  
</t>
  </si>
  <si>
    <t xml:space="preserve">ՎԱՃԱՌՈՂ
---------------------------------
/ստորագրություն/
Կ.Տ
</t>
  </si>
  <si>
    <t xml:space="preserve">Բնութագրերում  առևտրային նշանի, ֆիրմային անվանմանը, արտոնագրին, էսքիզին կամ մոդելին, ծագման երկրին կամ կոնկրետ աղբյուրին կամ արտադրողին  կատարված հղումների  հետ միասին հասկանալ &lt;&lt;կամ համարժեքը&gt;&gt; բառերը:  
         Մատակարարման ժամկետները և քանակները.  Պայմանագրի շրջանակներում Ապրանքի մատակարարումն իրականացվելու է 2021թ. տարվա ընթացքում, ըստ փաստացի պատվերների: Կնքվելիք պայմանագրով ապրանքի մատակարարման ժամկետը, իսկ փուլային ձևով պայմանագրի կատարման դեպքում` առաջին փուլի ժամկետը, սահմանվում է   20 օրացուցային օր: Ընդ որում, սույն պարբերությամբ սահմանված ժամկետի հաշվարկը կատարվում է պայմանագրով նախատեսված կողմերի իրավունքների և պարտականությունների կատարման պայմանն ուժի մեջ մտնելու օրվանից՝ բացառությամբ այն դեպքի, երբ ընտրված մասնակիցը համաձայնում է պայմանագիրը կատարել ավելի կարճ ժամկետում:Այնուհետև, մատակարարումները պետք է իրականացվեն ըստ փաստացի պատվերների` ոչ ուշ քան 3 աշխատանքային օրվա ընթացքում
        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
 Մատակարարվող ապրանքները պետք է լինեն գործարանային փաթեթավորմամբ, պիտանելիության ժամկետները` հանձնման պահին պետք է ունենան ընդհանուր պիտանիության ժամկետի առնվազն 75%-ը /եթե ժամկետ կիրառելի է/:
     Ապրանքի մատակարարումը`  բեռնափոխադրումը, բեռնաթափումը և տեղափոխումը մինչև համապատասխան պահեստ, իրականացվում է Կատարողի ուժերով և միջոցներով                     ք. Երևան, Արտաշիսյան 46/1 հասցեով:    </t>
  </si>
  <si>
    <t>Արտաշիսյան 46/1</t>
  </si>
  <si>
    <t>Հավելված հրավեր ՍԱԲԿ-ԲՄԱՊՁԲ-21/2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</si>
</sst>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Sylfaen"/>
      <family val="1"/>
      <charset val="204"/>
    </font>
    <font>
      <sz val="11"/>
      <name val="Sylfaen"/>
      <family val="1"/>
      <charset val="204"/>
    </font>
    <font>
      <sz val="11"/>
      <color rgb="FF000000"/>
      <name val="MS Mincho"/>
      <family val="3"/>
      <charset val="204"/>
    </font>
    <font>
      <sz val="11"/>
      <color theme="1"/>
      <name val="Calibri"/>
      <family val="2"/>
      <charset val="204"/>
    </font>
    <font>
      <sz val="11"/>
      <color theme="1"/>
      <name val="Sylfae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Sylfae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Arial Armenian"/>
      <family val="2"/>
    </font>
    <font>
      <b/>
      <sz val="11"/>
      <color rgb="FF000000"/>
      <name val="Sylfae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sz val="10"/>
      <color rgb="FF000000"/>
      <name val="Sylfaen"/>
      <family val="1"/>
      <charset val="204"/>
    </font>
    <font>
      <sz val="10"/>
      <color theme="1"/>
      <name val="Calibri"/>
      <family val="2"/>
      <scheme val="minor"/>
    </font>
    <font>
      <sz val="8"/>
      <color rgb="FF000000"/>
      <name val="Calibri"/>
      <family val="2"/>
      <charset val="204"/>
      <scheme val="minor"/>
    </font>
    <font>
      <sz val="8"/>
      <color rgb="FF000000"/>
      <name val="Sylfaen"/>
      <family val="1"/>
      <charset val="204"/>
    </font>
    <font>
      <sz val="6"/>
      <color rgb="FF000000"/>
      <name val="Sylfaen"/>
      <family val="1"/>
      <charset val="204"/>
    </font>
    <font>
      <sz val="8"/>
      <color theme="1"/>
      <name val="Sylfaen"/>
      <family val="1"/>
      <charset val="204"/>
    </font>
    <font>
      <sz val="9"/>
      <color theme="1"/>
      <name val="Calibri"/>
      <family val="2"/>
      <scheme val="minor"/>
    </font>
    <font>
      <sz val="9"/>
      <color rgb="FF000000"/>
      <name val="Sylfaen"/>
      <family val="1"/>
      <charset val="204"/>
    </font>
    <font>
      <sz val="9"/>
      <color theme="1"/>
      <name val="Sylfae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 Unicode"/>
      <family val="2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2" borderId="0" applyNumberFormat="0" applyBorder="0" applyAlignment="0" applyProtection="0"/>
  </cellStyleXfs>
  <cellXfs count="80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ont="1"/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27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/>
    </xf>
    <xf numFmtId="0" fontId="27" fillId="0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left"/>
    </xf>
    <xf numFmtId="0" fontId="30" fillId="0" borderId="0" xfId="0" applyFont="1" applyAlignment="1">
      <alignment horizontal="left"/>
    </xf>
    <xf numFmtId="0" fontId="18" fillId="0" borderId="0" xfId="0" applyFont="1" applyAlignment="1">
      <alignment horizontal="center" vertical="center"/>
    </xf>
    <xf numFmtId="0" fontId="18" fillId="0" borderId="0" xfId="0" applyFont="1" applyAlignment="1"/>
    <xf numFmtId="0" fontId="2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</cellXfs>
  <cellStyles count="3">
    <cellStyle name="40% - Акцент4" xfId="2" builtinId="43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9"/>
  <sheetViews>
    <sheetView tabSelected="1" topLeftCell="A251" zoomScaleNormal="100" workbookViewId="0">
      <selection activeCell="C263" sqref="C263"/>
    </sheetView>
  </sheetViews>
  <sheetFormatPr defaultRowHeight="15" x14ac:dyDescent="0.25"/>
  <cols>
    <col min="1" max="1" width="10" style="15" bestFit="1" customWidth="1"/>
    <col min="2" max="2" width="10.7109375" style="49" bestFit="1" customWidth="1"/>
    <col min="3" max="3" width="22.42578125" style="38" customWidth="1"/>
    <col min="4" max="4" width="12.140625" style="34" customWidth="1"/>
    <col min="5" max="5" width="80.5703125" style="38" customWidth="1"/>
    <col min="6" max="6" width="6.42578125" style="15" bestFit="1" customWidth="1"/>
    <col min="7" max="7" width="14.140625" style="58" customWidth="1"/>
    <col min="8" max="8" width="13.7109375" style="58" bestFit="1" customWidth="1"/>
    <col min="9" max="9" width="7" style="28" bestFit="1" customWidth="1"/>
    <col min="10" max="10" width="7.5703125" style="3" customWidth="1"/>
    <col min="11" max="11" width="8.28515625" style="3" customWidth="1"/>
    <col min="12" max="12" width="0.140625" style="3" customWidth="1"/>
    <col min="13" max="13" width="18.7109375" style="3" customWidth="1"/>
    <col min="14" max="16384" width="9.140625" style="3"/>
  </cols>
  <sheetData>
    <row r="1" spans="1:13" x14ac:dyDescent="0.25">
      <c r="A1" s="76" t="s">
        <v>502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3" ht="29.25" customHeight="1" x14ac:dyDescent="0.25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3" ht="73.5" customHeight="1" x14ac:dyDescent="0.25">
      <c r="A3" s="1" t="s">
        <v>1</v>
      </c>
      <c r="B3" s="1" t="s">
        <v>2</v>
      </c>
      <c r="C3" s="4" t="s">
        <v>3</v>
      </c>
      <c r="D3" s="2"/>
      <c r="E3" s="2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77" t="s">
        <v>9</v>
      </c>
      <c r="K3" s="77"/>
      <c r="L3" s="77"/>
      <c r="M3" s="77"/>
    </row>
    <row r="4" spans="1:13" ht="141" customHeight="1" x14ac:dyDescent="0.25">
      <c r="A4" s="1"/>
      <c r="B4" s="1"/>
      <c r="C4" s="4"/>
      <c r="D4" s="2"/>
      <c r="E4" s="2"/>
      <c r="F4" s="1"/>
      <c r="G4" s="1"/>
      <c r="H4" s="1"/>
      <c r="I4" s="1"/>
      <c r="J4" s="59" t="s">
        <v>493</v>
      </c>
      <c r="K4" s="59" t="s">
        <v>494</v>
      </c>
      <c r="L4" s="60" t="s">
        <v>495</v>
      </c>
      <c r="M4" s="60" t="s">
        <v>495</v>
      </c>
    </row>
    <row r="5" spans="1:13" ht="105" customHeight="1" x14ac:dyDescent="0.25">
      <c r="A5" s="5">
        <v>1</v>
      </c>
      <c r="B5" s="6" t="s">
        <v>153</v>
      </c>
      <c r="C5" s="7" t="s">
        <v>14</v>
      </c>
      <c r="D5" s="8"/>
      <c r="E5" s="2" t="s">
        <v>343</v>
      </c>
      <c r="F5" s="9" t="s">
        <v>157</v>
      </c>
      <c r="G5" s="70"/>
      <c r="H5" s="70"/>
      <c r="I5" s="11">
        <v>15</v>
      </c>
      <c r="J5" s="59" t="s">
        <v>501</v>
      </c>
      <c r="K5" s="59">
        <f>I5</f>
        <v>15</v>
      </c>
      <c r="L5" s="60"/>
      <c r="M5" s="60"/>
    </row>
    <row r="6" spans="1:13" s="31" customFormat="1" ht="38.25" x14ac:dyDescent="0.25">
      <c r="A6" s="11">
        <v>2</v>
      </c>
      <c r="B6" s="47">
        <v>33140000</v>
      </c>
      <c r="C6" s="2" t="s">
        <v>15</v>
      </c>
      <c r="D6" s="2"/>
      <c r="E6" s="2" t="s">
        <v>496</v>
      </c>
      <c r="F6" s="1" t="s">
        <v>155</v>
      </c>
      <c r="G6" s="71"/>
      <c r="H6" s="71"/>
      <c r="I6" s="11">
        <v>100</v>
      </c>
      <c r="J6" s="59" t="s">
        <v>501</v>
      </c>
      <c r="K6" s="59">
        <f t="shared" ref="K6:K69" si="0">I6</f>
        <v>100</v>
      </c>
      <c r="L6" s="30"/>
      <c r="M6" s="30"/>
    </row>
    <row r="7" spans="1:13" ht="38.25" x14ac:dyDescent="0.25">
      <c r="A7" s="5">
        <v>3</v>
      </c>
      <c r="B7" s="12">
        <v>33141211</v>
      </c>
      <c r="C7" s="13" t="s">
        <v>16</v>
      </c>
      <c r="D7" s="14"/>
      <c r="E7" s="13" t="s">
        <v>17</v>
      </c>
      <c r="F7" s="72" t="s">
        <v>155</v>
      </c>
      <c r="G7" s="70"/>
      <c r="H7" s="70"/>
      <c r="I7" s="11">
        <v>5000</v>
      </c>
      <c r="J7" s="59" t="s">
        <v>501</v>
      </c>
      <c r="K7" s="59">
        <f t="shared" si="0"/>
        <v>5000</v>
      </c>
      <c r="L7" s="10"/>
      <c r="M7" s="10"/>
    </row>
    <row r="8" spans="1:13" ht="38.25" x14ac:dyDescent="0.25">
      <c r="A8" s="11">
        <v>4</v>
      </c>
      <c r="B8" s="12">
        <v>33140000</v>
      </c>
      <c r="C8" s="13" t="s">
        <v>18</v>
      </c>
      <c r="D8" s="16"/>
      <c r="E8" s="13" t="s">
        <v>18</v>
      </c>
      <c r="F8" s="72" t="s">
        <v>157</v>
      </c>
      <c r="G8" s="70"/>
      <c r="H8" s="70"/>
      <c r="I8" s="11">
        <v>100</v>
      </c>
      <c r="J8" s="59" t="s">
        <v>501</v>
      </c>
      <c r="K8" s="59">
        <f t="shared" si="0"/>
        <v>100</v>
      </c>
      <c r="L8" s="10"/>
      <c r="M8" s="10"/>
    </row>
    <row r="9" spans="1:13" ht="38.25" x14ac:dyDescent="0.25">
      <c r="A9" s="5">
        <v>5</v>
      </c>
      <c r="B9" s="6">
        <v>33140000</v>
      </c>
      <c r="C9" s="7" t="s">
        <v>19</v>
      </c>
      <c r="D9" s="2"/>
      <c r="E9" s="7" t="s">
        <v>19</v>
      </c>
      <c r="F9" s="9" t="s">
        <v>155</v>
      </c>
      <c r="G9" s="70"/>
      <c r="H9" s="70"/>
      <c r="I9" s="11">
        <v>20</v>
      </c>
      <c r="J9" s="59" t="s">
        <v>501</v>
      </c>
      <c r="K9" s="59">
        <f t="shared" si="0"/>
        <v>20</v>
      </c>
      <c r="L9" s="10"/>
      <c r="M9" s="10"/>
    </row>
    <row r="10" spans="1:13" ht="38.25" x14ac:dyDescent="0.25">
      <c r="A10" s="11">
        <v>6</v>
      </c>
      <c r="B10" s="12">
        <v>33140000</v>
      </c>
      <c r="C10" s="13" t="s">
        <v>344</v>
      </c>
      <c r="D10" s="17"/>
      <c r="E10" s="13" t="s">
        <v>345</v>
      </c>
      <c r="F10" s="72" t="s">
        <v>155</v>
      </c>
      <c r="G10" s="70"/>
      <c r="H10" s="70"/>
      <c r="I10" s="11">
        <v>20</v>
      </c>
      <c r="J10" s="59" t="s">
        <v>501</v>
      </c>
      <c r="K10" s="59">
        <f t="shared" si="0"/>
        <v>20</v>
      </c>
      <c r="L10" s="10"/>
      <c r="M10" s="10"/>
    </row>
    <row r="11" spans="1:13" ht="38.25" x14ac:dyDescent="0.25">
      <c r="A11" s="5">
        <v>7</v>
      </c>
      <c r="B11" s="6">
        <v>33140001</v>
      </c>
      <c r="C11" s="7" t="s">
        <v>20</v>
      </c>
      <c r="D11" s="2"/>
      <c r="E11" s="7" t="s">
        <v>20</v>
      </c>
      <c r="F11" s="9" t="s">
        <v>155</v>
      </c>
      <c r="G11" s="70"/>
      <c r="H11" s="70"/>
      <c r="I11" s="11">
        <v>20</v>
      </c>
      <c r="J11" s="59" t="s">
        <v>501</v>
      </c>
      <c r="K11" s="59">
        <f t="shared" si="0"/>
        <v>20</v>
      </c>
      <c r="L11" s="10"/>
      <c r="M11" s="10"/>
    </row>
    <row r="12" spans="1:13" ht="38.25" x14ac:dyDescent="0.25">
      <c r="A12" s="11">
        <v>8</v>
      </c>
      <c r="B12" s="12">
        <v>33141211</v>
      </c>
      <c r="C12" s="13" t="s">
        <v>21</v>
      </c>
      <c r="D12" s="17"/>
      <c r="E12" s="13" t="s">
        <v>22</v>
      </c>
      <c r="F12" s="72" t="s">
        <v>155</v>
      </c>
      <c r="G12" s="70"/>
      <c r="H12" s="70"/>
      <c r="I12" s="11">
        <v>20</v>
      </c>
      <c r="J12" s="59" t="s">
        <v>501</v>
      </c>
      <c r="K12" s="59">
        <f t="shared" si="0"/>
        <v>20</v>
      </c>
      <c r="L12" s="10"/>
      <c r="M12" s="10"/>
    </row>
    <row r="13" spans="1:13" ht="45" x14ac:dyDescent="0.25">
      <c r="A13" s="5">
        <v>9</v>
      </c>
      <c r="B13" s="18">
        <v>33141211</v>
      </c>
      <c r="C13" s="7" t="s">
        <v>23</v>
      </c>
      <c r="D13" s="2"/>
      <c r="E13" s="7" t="s">
        <v>24</v>
      </c>
      <c r="F13" s="9" t="s">
        <v>155</v>
      </c>
      <c r="G13" s="70"/>
      <c r="H13" s="70"/>
      <c r="I13" s="11">
        <v>2000</v>
      </c>
      <c r="J13" s="59" t="s">
        <v>501</v>
      </c>
      <c r="K13" s="59">
        <f t="shared" si="0"/>
        <v>2000</v>
      </c>
      <c r="L13" s="10"/>
      <c r="M13" s="10"/>
    </row>
    <row r="14" spans="1:13" ht="38.25" x14ac:dyDescent="0.25">
      <c r="A14" s="11">
        <v>10</v>
      </c>
      <c r="B14" s="18">
        <v>33141211</v>
      </c>
      <c r="C14" s="7" t="s">
        <v>25</v>
      </c>
      <c r="D14" s="2"/>
      <c r="E14" s="7" t="s">
        <v>26</v>
      </c>
      <c r="F14" s="9" t="s">
        <v>155</v>
      </c>
      <c r="G14" s="70"/>
      <c r="H14" s="70"/>
      <c r="I14" s="11">
        <v>7000</v>
      </c>
      <c r="J14" s="59" t="s">
        <v>501</v>
      </c>
      <c r="K14" s="59">
        <f t="shared" si="0"/>
        <v>7000</v>
      </c>
      <c r="L14" s="10"/>
      <c r="M14" s="10"/>
    </row>
    <row r="15" spans="1:13" ht="75" x14ac:dyDescent="0.25">
      <c r="A15" s="5">
        <v>11</v>
      </c>
      <c r="B15" s="18" t="s">
        <v>154</v>
      </c>
      <c r="C15" s="7" t="s">
        <v>27</v>
      </c>
      <c r="D15" s="19"/>
      <c r="E15" s="7" t="s">
        <v>28</v>
      </c>
      <c r="F15" s="9" t="s">
        <v>157</v>
      </c>
      <c r="G15" s="70"/>
      <c r="H15" s="70"/>
      <c r="I15" s="11">
        <v>20000</v>
      </c>
      <c r="J15" s="59" t="s">
        <v>501</v>
      </c>
      <c r="K15" s="59">
        <f t="shared" si="0"/>
        <v>20000</v>
      </c>
      <c r="L15" s="10"/>
      <c r="M15" s="10"/>
    </row>
    <row r="16" spans="1:13" ht="75" x14ac:dyDescent="0.25">
      <c r="A16" s="11">
        <v>12</v>
      </c>
      <c r="B16" s="18" t="s">
        <v>154</v>
      </c>
      <c r="C16" s="7" t="s">
        <v>29</v>
      </c>
      <c r="D16" s="19"/>
      <c r="E16" s="7" t="s">
        <v>30</v>
      </c>
      <c r="F16" s="9" t="s">
        <v>157</v>
      </c>
      <c r="G16" s="70"/>
      <c r="H16" s="70"/>
      <c r="I16" s="11">
        <v>35000</v>
      </c>
      <c r="J16" s="59" t="s">
        <v>501</v>
      </c>
      <c r="K16" s="59">
        <f t="shared" si="0"/>
        <v>35000</v>
      </c>
      <c r="L16" s="10"/>
      <c r="M16" s="10"/>
    </row>
    <row r="17" spans="1:13" ht="75" x14ac:dyDescent="0.25">
      <c r="A17" s="5">
        <v>13</v>
      </c>
      <c r="B17" s="18" t="s">
        <v>154</v>
      </c>
      <c r="C17" s="7" t="s">
        <v>31</v>
      </c>
      <c r="D17" s="19"/>
      <c r="E17" s="7" t="s">
        <v>32</v>
      </c>
      <c r="F17" s="9" t="s">
        <v>157</v>
      </c>
      <c r="G17" s="70"/>
      <c r="H17" s="70"/>
      <c r="I17" s="11">
        <v>500</v>
      </c>
      <c r="J17" s="59" t="s">
        <v>501</v>
      </c>
      <c r="K17" s="59">
        <f t="shared" si="0"/>
        <v>500</v>
      </c>
      <c r="L17" s="10"/>
      <c r="M17" s="10"/>
    </row>
    <row r="18" spans="1:13" ht="75" x14ac:dyDescent="0.25">
      <c r="A18" s="11">
        <v>14</v>
      </c>
      <c r="B18" s="47">
        <v>33140000</v>
      </c>
      <c r="C18" s="7" t="s">
        <v>401</v>
      </c>
      <c r="D18" s="19"/>
      <c r="E18" s="7" t="s">
        <v>402</v>
      </c>
      <c r="F18" s="9" t="s">
        <v>157</v>
      </c>
      <c r="G18" s="70"/>
      <c r="H18" s="70"/>
      <c r="I18" s="11">
        <v>2000</v>
      </c>
      <c r="J18" s="59" t="s">
        <v>501</v>
      </c>
      <c r="K18" s="59">
        <f t="shared" si="0"/>
        <v>2000</v>
      </c>
      <c r="L18" s="10"/>
      <c r="M18" s="10"/>
    </row>
    <row r="19" spans="1:13" ht="38.25" x14ac:dyDescent="0.25">
      <c r="A19" s="5">
        <v>15</v>
      </c>
      <c r="B19" s="18" t="s">
        <v>154</v>
      </c>
      <c r="C19" s="20" t="s">
        <v>33</v>
      </c>
      <c r="D19" s="21"/>
      <c r="E19" s="20" t="s">
        <v>34</v>
      </c>
      <c r="F19" s="73" t="s">
        <v>155</v>
      </c>
      <c r="G19" s="70"/>
      <c r="H19" s="70"/>
      <c r="I19" s="11">
        <v>30</v>
      </c>
      <c r="J19" s="59" t="s">
        <v>501</v>
      </c>
      <c r="K19" s="59">
        <f t="shared" si="0"/>
        <v>30</v>
      </c>
      <c r="L19" s="10"/>
      <c r="M19" s="10"/>
    </row>
    <row r="20" spans="1:13" ht="38.25" x14ac:dyDescent="0.25">
      <c r="A20" s="11">
        <v>16</v>
      </c>
      <c r="B20" s="18" t="s">
        <v>154</v>
      </c>
      <c r="C20" s="20" t="s">
        <v>33</v>
      </c>
      <c r="D20" s="21"/>
      <c r="E20" s="20" t="s">
        <v>35</v>
      </c>
      <c r="F20" s="73" t="s">
        <v>155</v>
      </c>
      <c r="G20" s="70"/>
      <c r="H20" s="70"/>
      <c r="I20" s="11">
        <v>50</v>
      </c>
      <c r="J20" s="59" t="s">
        <v>501</v>
      </c>
      <c r="K20" s="59">
        <f t="shared" si="0"/>
        <v>50</v>
      </c>
      <c r="L20" s="10"/>
      <c r="M20" s="10"/>
    </row>
    <row r="21" spans="1:13" ht="60" x14ac:dyDescent="0.25">
      <c r="A21" s="5">
        <v>17</v>
      </c>
      <c r="B21" s="12" t="s">
        <v>154</v>
      </c>
      <c r="C21" s="13" t="s">
        <v>36</v>
      </c>
      <c r="D21" s="14"/>
      <c r="E21" s="13" t="s">
        <v>411</v>
      </c>
      <c r="F21" s="72" t="s">
        <v>157</v>
      </c>
      <c r="G21" s="70"/>
      <c r="H21" s="70"/>
      <c r="I21" s="11">
        <v>10000</v>
      </c>
      <c r="J21" s="59" t="s">
        <v>501</v>
      </c>
      <c r="K21" s="59">
        <f t="shared" si="0"/>
        <v>10000</v>
      </c>
      <c r="L21" s="10"/>
      <c r="M21" s="10"/>
    </row>
    <row r="22" spans="1:13" ht="38.25" x14ac:dyDescent="0.25">
      <c r="A22" s="11">
        <v>18</v>
      </c>
      <c r="B22" s="12" t="s">
        <v>154</v>
      </c>
      <c r="C22" s="13" t="s">
        <v>37</v>
      </c>
      <c r="D22" s="17"/>
      <c r="E22" s="13" t="s">
        <v>38</v>
      </c>
      <c r="F22" s="72" t="s">
        <v>155</v>
      </c>
      <c r="G22" s="70"/>
      <c r="H22" s="70"/>
      <c r="I22" s="11">
        <v>100</v>
      </c>
      <c r="J22" s="59" t="s">
        <v>501</v>
      </c>
      <c r="K22" s="59">
        <f t="shared" si="0"/>
        <v>100</v>
      </c>
      <c r="L22" s="10"/>
      <c r="M22" s="10"/>
    </row>
    <row r="23" spans="1:13" ht="90" x14ac:dyDescent="0.25">
      <c r="A23" s="5">
        <v>19</v>
      </c>
      <c r="B23" s="6">
        <v>33141146</v>
      </c>
      <c r="C23" s="7" t="s">
        <v>412</v>
      </c>
      <c r="D23" s="2"/>
      <c r="E23" s="7" t="s">
        <v>39</v>
      </c>
      <c r="F23" s="9" t="s">
        <v>157</v>
      </c>
      <c r="G23" s="70"/>
      <c r="H23" s="70"/>
      <c r="I23" s="11">
        <v>2800</v>
      </c>
      <c r="J23" s="59" t="s">
        <v>501</v>
      </c>
      <c r="K23" s="59">
        <f t="shared" si="0"/>
        <v>2800</v>
      </c>
      <c r="L23" s="10"/>
      <c r="M23" s="10"/>
    </row>
    <row r="24" spans="1:13" ht="60" x14ac:dyDescent="0.25">
      <c r="A24" s="11">
        <v>20</v>
      </c>
      <c r="B24" s="18">
        <v>33191260</v>
      </c>
      <c r="C24" s="20" t="s">
        <v>40</v>
      </c>
      <c r="D24" s="21"/>
      <c r="E24" s="20" t="s">
        <v>41</v>
      </c>
      <c r="F24" s="73" t="s">
        <v>157</v>
      </c>
      <c r="G24" s="70"/>
      <c r="H24" s="70"/>
      <c r="I24" s="11">
        <v>4000</v>
      </c>
      <c r="J24" s="59" t="s">
        <v>501</v>
      </c>
      <c r="K24" s="59">
        <f t="shared" si="0"/>
        <v>4000</v>
      </c>
      <c r="L24" s="10"/>
      <c r="M24" s="10"/>
    </row>
    <row r="25" spans="1:13" ht="38.25" x14ac:dyDescent="0.25">
      <c r="A25" s="5">
        <v>21</v>
      </c>
      <c r="B25" s="22">
        <v>33140000</v>
      </c>
      <c r="C25" s="20" t="s">
        <v>42</v>
      </c>
      <c r="D25" s="21"/>
      <c r="E25" s="20" t="s">
        <v>413</v>
      </c>
      <c r="F25" s="73" t="s">
        <v>155</v>
      </c>
      <c r="G25" s="70"/>
      <c r="H25" s="70"/>
      <c r="I25" s="11">
        <v>30</v>
      </c>
      <c r="J25" s="59" t="s">
        <v>501</v>
      </c>
      <c r="K25" s="59">
        <f t="shared" si="0"/>
        <v>30</v>
      </c>
      <c r="L25" s="10"/>
      <c r="M25" s="10"/>
    </row>
    <row r="26" spans="1:13" ht="38.25" x14ac:dyDescent="0.25">
      <c r="A26" s="11">
        <v>22</v>
      </c>
      <c r="B26" s="47">
        <v>33140000</v>
      </c>
      <c r="C26" s="7" t="s">
        <v>409</v>
      </c>
      <c r="D26" s="21"/>
      <c r="E26" s="7" t="s">
        <v>194</v>
      </c>
      <c r="F26" s="73" t="s">
        <v>155</v>
      </c>
      <c r="G26" s="70"/>
      <c r="H26" s="70"/>
      <c r="I26" s="11">
        <v>100</v>
      </c>
      <c r="J26" s="59" t="s">
        <v>501</v>
      </c>
      <c r="K26" s="59">
        <f t="shared" si="0"/>
        <v>100</v>
      </c>
      <c r="L26" s="10"/>
      <c r="M26" s="10"/>
    </row>
    <row r="27" spans="1:13" ht="38.25" x14ac:dyDescent="0.25">
      <c r="A27" s="5">
        <v>23</v>
      </c>
      <c r="B27" s="47">
        <v>33140000</v>
      </c>
      <c r="C27" s="7" t="s">
        <v>338</v>
      </c>
      <c r="D27" s="21"/>
      <c r="E27" s="7" t="s">
        <v>338</v>
      </c>
      <c r="F27" s="73" t="s">
        <v>410</v>
      </c>
      <c r="G27" s="70"/>
      <c r="H27" s="70"/>
      <c r="I27" s="11">
        <v>100</v>
      </c>
      <c r="J27" s="59" t="s">
        <v>501</v>
      </c>
      <c r="K27" s="59">
        <f t="shared" si="0"/>
        <v>100</v>
      </c>
      <c r="L27" s="10"/>
      <c r="M27" s="10"/>
    </row>
    <row r="28" spans="1:13" ht="38.25" x14ac:dyDescent="0.25">
      <c r="A28" s="11">
        <v>24</v>
      </c>
      <c r="B28" s="18">
        <v>33141211</v>
      </c>
      <c r="C28" s="7" t="s">
        <v>43</v>
      </c>
      <c r="D28" s="2"/>
      <c r="E28" s="7" t="s">
        <v>44</v>
      </c>
      <c r="F28" s="9" t="s">
        <v>157</v>
      </c>
      <c r="G28" s="70"/>
      <c r="H28" s="70"/>
      <c r="I28" s="11">
        <v>50</v>
      </c>
      <c r="J28" s="59" t="s">
        <v>501</v>
      </c>
      <c r="K28" s="59">
        <f t="shared" si="0"/>
        <v>50</v>
      </c>
      <c r="L28" s="10"/>
      <c r="M28" s="10"/>
    </row>
    <row r="29" spans="1:13" ht="38.25" x14ac:dyDescent="0.25">
      <c r="A29" s="5">
        <v>25</v>
      </c>
      <c r="B29" s="47">
        <v>33140000</v>
      </c>
      <c r="C29" s="7" t="s">
        <v>45</v>
      </c>
      <c r="D29" s="2"/>
      <c r="E29" s="7" t="s">
        <v>45</v>
      </c>
      <c r="F29" s="9" t="s">
        <v>155</v>
      </c>
      <c r="G29" s="70"/>
      <c r="H29" s="70"/>
      <c r="I29" s="11">
        <v>3</v>
      </c>
      <c r="J29" s="59" t="s">
        <v>501</v>
      </c>
      <c r="K29" s="59">
        <f t="shared" si="0"/>
        <v>3</v>
      </c>
      <c r="L29" s="10"/>
      <c r="M29" s="10"/>
    </row>
    <row r="30" spans="1:13" ht="38.25" x14ac:dyDescent="0.25">
      <c r="A30" s="11">
        <v>26</v>
      </c>
      <c r="B30" s="47">
        <v>33140000</v>
      </c>
      <c r="C30" s="7" t="s">
        <v>46</v>
      </c>
      <c r="D30" s="2"/>
      <c r="E30" s="7" t="s">
        <v>46</v>
      </c>
      <c r="F30" s="9" t="s">
        <v>155</v>
      </c>
      <c r="G30" s="70"/>
      <c r="H30" s="70"/>
      <c r="I30" s="11">
        <v>3</v>
      </c>
      <c r="J30" s="59" t="s">
        <v>501</v>
      </c>
      <c r="K30" s="59">
        <f t="shared" si="0"/>
        <v>3</v>
      </c>
      <c r="L30" s="10"/>
      <c r="M30" s="10"/>
    </row>
    <row r="31" spans="1:13" ht="38.25" x14ac:dyDescent="0.25">
      <c r="A31" s="5">
        <v>27</v>
      </c>
      <c r="B31" s="23">
        <v>33141115</v>
      </c>
      <c r="C31" s="13" t="s">
        <v>346</v>
      </c>
      <c r="D31" s="17"/>
      <c r="E31" s="13" t="s">
        <v>414</v>
      </c>
      <c r="F31" s="72" t="s">
        <v>155</v>
      </c>
      <c r="G31" s="70"/>
      <c r="H31" s="70"/>
      <c r="I31" s="11">
        <v>50000</v>
      </c>
      <c r="J31" s="59" t="s">
        <v>501</v>
      </c>
      <c r="K31" s="59">
        <f t="shared" si="0"/>
        <v>50000</v>
      </c>
      <c r="L31" s="10"/>
      <c r="M31" s="10"/>
    </row>
    <row r="32" spans="1:13" ht="120" x14ac:dyDescent="0.25">
      <c r="A32" s="11">
        <v>28</v>
      </c>
      <c r="B32" s="18">
        <v>33141215</v>
      </c>
      <c r="C32" s="7" t="s">
        <v>415</v>
      </c>
      <c r="D32" s="2"/>
      <c r="E32" s="7" t="s">
        <v>347</v>
      </c>
      <c r="F32" s="9" t="s">
        <v>348</v>
      </c>
      <c r="G32" s="70"/>
      <c r="H32" s="70"/>
      <c r="I32" s="11">
        <v>4000</v>
      </c>
      <c r="J32" s="59" t="s">
        <v>501</v>
      </c>
      <c r="K32" s="59">
        <f t="shared" si="0"/>
        <v>4000</v>
      </c>
      <c r="L32" s="10"/>
      <c r="M32" s="10"/>
    </row>
    <row r="33" spans="1:13" ht="105" x14ac:dyDescent="0.25">
      <c r="A33" s="5">
        <v>29</v>
      </c>
      <c r="B33" s="18">
        <v>33141114</v>
      </c>
      <c r="C33" s="7" t="s">
        <v>349</v>
      </c>
      <c r="D33" s="2"/>
      <c r="E33" s="7" t="s">
        <v>350</v>
      </c>
      <c r="F33" s="9" t="s">
        <v>351</v>
      </c>
      <c r="G33" s="70"/>
      <c r="H33" s="70"/>
      <c r="I33" s="11">
        <v>45000</v>
      </c>
      <c r="J33" s="59" t="s">
        <v>501</v>
      </c>
      <c r="K33" s="59">
        <f t="shared" si="0"/>
        <v>45000</v>
      </c>
      <c r="L33" s="10"/>
      <c r="M33" s="10"/>
    </row>
    <row r="34" spans="1:13" ht="38.25" x14ac:dyDescent="0.25">
      <c r="A34" s="11">
        <v>30</v>
      </c>
      <c r="B34" s="6">
        <v>33140000</v>
      </c>
      <c r="C34" s="7" t="s">
        <v>352</v>
      </c>
      <c r="D34" s="16"/>
      <c r="E34" s="7" t="s">
        <v>353</v>
      </c>
      <c r="F34" s="9" t="s">
        <v>155</v>
      </c>
      <c r="G34" s="70"/>
      <c r="H34" s="70"/>
      <c r="I34" s="11">
        <v>600</v>
      </c>
      <c r="J34" s="59" t="s">
        <v>501</v>
      </c>
      <c r="K34" s="59">
        <f t="shared" si="0"/>
        <v>600</v>
      </c>
      <c r="L34" s="10"/>
      <c r="M34" s="10"/>
    </row>
    <row r="35" spans="1:13" ht="90" x14ac:dyDescent="0.25">
      <c r="A35" s="5">
        <v>31</v>
      </c>
      <c r="B35" s="18">
        <v>33141110</v>
      </c>
      <c r="C35" s="7" t="s">
        <v>418</v>
      </c>
      <c r="D35" s="2"/>
      <c r="E35" s="54" t="s">
        <v>416</v>
      </c>
      <c r="F35" s="9" t="s">
        <v>348</v>
      </c>
      <c r="G35" s="70"/>
      <c r="H35" s="70"/>
      <c r="I35" s="11">
        <v>40000</v>
      </c>
      <c r="J35" s="59" t="s">
        <v>501</v>
      </c>
      <c r="K35" s="59">
        <f t="shared" si="0"/>
        <v>40000</v>
      </c>
      <c r="L35" s="10"/>
      <c r="M35" s="10"/>
    </row>
    <row r="36" spans="1:13" ht="90" x14ac:dyDescent="0.25">
      <c r="A36" s="11">
        <v>32</v>
      </c>
      <c r="B36" s="18">
        <v>33141110</v>
      </c>
      <c r="C36" s="7" t="s">
        <v>419</v>
      </c>
      <c r="D36" s="2"/>
      <c r="E36" s="54" t="s">
        <v>417</v>
      </c>
      <c r="F36" s="9" t="s">
        <v>348</v>
      </c>
      <c r="G36" s="70"/>
      <c r="H36" s="70"/>
      <c r="I36" s="11">
        <v>40000</v>
      </c>
      <c r="J36" s="59" t="s">
        <v>501</v>
      </c>
      <c r="K36" s="59">
        <f t="shared" si="0"/>
        <v>40000</v>
      </c>
      <c r="L36" s="10"/>
      <c r="M36" s="10"/>
    </row>
    <row r="37" spans="1:13" ht="90" x14ac:dyDescent="0.25">
      <c r="A37" s="5">
        <v>33</v>
      </c>
      <c r="B37" s="12">
        <v>33141110</v>
      </c>
      <c r="C37" s="13" t="s">
        <v>420</v>
      </c>
      <c r="D37" s="17"/>
      <c r="E37" s="13" t="s">
        <v>47</v>
      </c>
      <c r="F37" s="72" t="s">
        <v>157</v>
      </c>
      <c r="G37" s="70"/>
      <c r="H37" s="70"/>
      <c r="I37" s="11">
        <v>5000</v>
      </c>
      <c r="J37" s="59" t="s">
        <v>501</v>
      </c>
      <c r="K37" s="59">
        <f t="shared" si="0"/>
        <v>5000</v>
      </c>
      <c r="L37" s="10"/>
      <c r="M37" s="10"/>
    </row>
    <row r="38" spans="1:13" ht="38.25" x14ac:dyDescent="0.25">
      <c r="A38" s="11">
        <v>34</v>
      </c>
      <c r="B38" s="12">
        <v>33141211</v>
      </c>
      <c r="C38" s="13" t="s">
        <v>48</v>
      </c>
      <c r="D38" s="16"/>
      <c r="E38" s="13" t="s">
        <v>49</v>
      </c>
      <c r="F38" s="72" t="s">
        <v>155</v>
      </c>
      <c r="G38" s="70"/>
      <c r="H38" s="70"/>
      <c r="I38" s="11">
        <v>3</v>
      </c>
      <c r="J38" s="59" t="s">
        <v>501</v>
      </c>
      <c r="K38" s="59">
        <f t="shared" si="0"/>
        <v>3</v>
      </c>
      <c r="L38" s="10"/>
      <c r="M38" s="10"/>
    </row>
    <row r="39" spans="1:13" ht="38.25" x14ac:dyDescent="0.25">
      <c r="A39" s="5">
        <v>35</v>
      </c>
      <c r="B39" s="12">
        <v>33140000</v>
      </c>
      <c r="C39" s="13" t="s">
        <v>50</v>
      </c>
      <c r="D39" s="16"/>
      <c r="E39" s="13" t="s">
        <v>51</v>
      </c>
      <c r="F39" s="72" t="s">
        <v>155</v>
      </c>
      <c r="G39" s="70"/>
      <c r="H39" s="70"/>
      <c r="I39" s="11">
        <v>5</v>
      </c>
      <c r="J39" s="59" t="s">
        <v>501</v>
      </c>
      <c r="K39" s="59">
        <f t="shared" si="0"/>
        <v>5</v>
      </c>
      <c r="L39" s="10"/>
      <c r="M39" s="10"/>
    </row>
    <row r="40" spans="1:13" ht="38.25" x14ac:dyDescent="0.25">
      <c r="A40" s="11">
        <v>36</v>
      </c>
      <c r="B40" s="12">
        <v>33141211</v>
      </c>
      <c r="C40" s="13" t="s">
        <v>52</v>
      </c>
      <c r="D40" s="14"/>
      <c r="E40" s="13" t="s">
        <v>53</v>
      </c>
      <c r="F40" s="72" t="s">
        <v>155</v>
      </c>
      <c r="G40" s="70"/>
      <c r="H40" s="70"/>
      <c r="I40" s="11">
        <v>5</v>
      </c>
      <c r="J40" s="59" t="s">
        <v>501</v>
      </c>
      <c r="K40" s="59">
        <f t="shared" si="0"/>
        <v>5</v>
      </c>
      <c r="L40" s="10"/>
      <c r="M40" s="10"/>
    </row>
    <row r="41" spans="1:13" ht="38.25" x14ac:dyDescent="0.25">
      <c r="A41" s="5">
        <v>37</v>
      </c>
      <c r="B41" s="12">
        <v>33141211</v>
      </c>
      <c r="C41" s="13" t="s">
        <v>54</v>
      </c>
      <c r="D41" s="14"/>
      <c r="E41" s="13" t="s">
        <v>55</v>
      </c>
      <c r="F41" s="72" t="s">
        <v>155</v>
      </c>
      <c r="G41" s="70"/>
      <c r="H41" s="70"/>
      <c r="I41" s="11">
        <v>3</v>
      </c>
      <c r="J41" s="59" t="s">
        <v>501</v>
      </c>
      <c r="K41" s="59">
        <f t="shared" si="0"/>
        <v>3</v>
      </c>
      <c r="L41" s="10"/>
      <c r="M41" s="10"/>
    </row>
    <row r="42" spans="1:13" ht="38.25" x14ac:dyDescent="0.25">
      <c r="A42" s="11">
        <v>38</v>
      </c>
      <c r="B42" s="47">
        <v>33140000</v>
      </c>
      <c r="C42" s="13" t="s">
        <v>342</v>
      </c>
      <c r="D42" s="8"/>
      <c r="E42" s="57" t="s">
        <v>480</v>
      </c>
      <c r="F42" s="5" t="s">
        <v>155</v>
      </c>
      <c r="G42" s="5"/>
      <c r="H42" s="5"/>
      <c r="I42" s="11">
        <v>1000</v>
      </c>
      <c r="J42" s="59" t="s">
        <v>501</v>
      </c>
      <c r="K42" s="59">
        <f t="shared" si="0"/>
        <v>1000</v>
      </c>
      <c r="L42" s="10"/>
      <c r="M42" s="10"/>
    </row>
    <row r="43" spans="1:13" ht="90" x14ac:dyDescent="0.25">
      <c r="A43" s="5">
        <v>39</v>
      </c>
      <c r="B43" s="25">
        <v>33141129</v>
      </c>
      <c r="C43" s="7" t="s">
        <v>354</v>
      </c>
      <c r="D43" s="26"/>
      <c r="E43" s="7" t="s">
        <v>355</v>
      </c>
      <c r="F43" s="9" t="s">
        <v>155</v>
      </c>
      <c r="G43" s="70"/>
      <c r="H43" s="70"/>
      <c r="I43" s="11">
        <v>5000</v>
      </c>
      <c r="J43" s="59" t="s">
        <v>501</v>
      </c>
      <c r="K43" s="59">
        <f t="shared" si="0"/>
        <v>5000</v>
      </c>
      <c r="L43" s="10"/>
      <c r="M43" s="10"/>
    </row>
    <row r="44" spans="1:13" ht="120" x14ac:dyDescent="0.25">
      <c r="A44" s="11">
        <v>40</v>
      </c>
      <c r="B44" s="25">
        <v>33141129</v>
      </c>
      <c r="C44" s="7" t="s">
        <v>356</v>
      </c>
      <c r="D44" s="26"/>
      <c r="E44" s="7" t="s">
        <v>357</v>
      </c>
      <c r="F44" s="9" t="s">
        <v>155</v>
      </c>
      <c r="G44" s="70"/>
      <c r="H44" s="70"/>
      <c r="I44" s="11">
        <v>200000</v>
      </c>
      <c r="J44" s="59" t="s">
        <v>501</v>
      </c>
      <c r="K44" s="59">
        <f t="shared" si="0"/>
        <v>200000</v>
      </c>
      <c r="L44" s="10"/>
      <c r="M44" s="10"/>
    </row>
    <row r="45" spans="1:13" ht="38.25" x14ac:dyDescent="0.25">
      <c r="A45" s="5">
        <v>41</v>
      </c>
      <c r="B45" s="47">
        <v>33140000</v>
      </c>
      <c r="C45" s="7" t="s">
        <v>56</v>
      </c>
      <c r="D45" s="26"/>
      <c r="E45" s="7" t="s">
        <v>56</v>
      </c>
      <c r="F45" s="9" t="s">
        <v>155</v>
      </c>
      <c r="G45" s="70"/>
      <c r="H45" s="70"/>
      <c r="I45" s="11">
        <v>200</v>
      </c>
      <c r="J45" s="59" t="s">
        <v>501</v>
      </c>
      <c r="K45" s="59">
        <f t="shared" si="0"/>
        <v>200</v>
      </c>
      <c r="L45" s="10"/>
      <c r="M45" s="10"/>
    </row>
    <row r="46" spans="1:13" ht="45" x14ac:dyDescent="0.25">
      <c r="A46" s="11">
        <v>42</v>
      </c>
      <c r="B46" s="47">
        <v>33140000</v>
      </c>
      <c r="C46" s="2" t="s">
        <v>195</v>
      </c>
      <c r="D46" s="26"/>
      <c r="E46" s="2" t="s">
        <v>196</v>
      </c>
      <c r="F46" s="9" t="s">
        <v>155</v>
      </c>
      <c r="G46" s="70"/>
      <c r="H46" s="70"/>
      <c r="I46" s="11">
        <v>20</v>
      </c>
      <c r="J46" s="59" t="s">
        <v>501</v>
      </c>
      <c r="K46" s="59">
        <f t="shared" si="0"/>
        <v>20</v>
      </c>
      <c r="L46" s="10"/>
      <c r="M46" s="10"/>
    </row>
    <row r="47" spans="1:13" ht="45" x14ac:dyDescent="0.25">
      <c r="A47" s="5">
        <v>43</v>
      </c>
      <c r="B47" s="47">
        <v>33140000</v>
      </c>
      <c r="C47" s="2" t="s">
        <v>198</v>
      </c>
      <c r="D47" s="26"/>
      <c r="E47" s="2" t="s">
        <v>421</v>
      </c>
      <c r="F47" s="9" t="s">
        <v>155</v>
      </c>
      <c r="G47" s="70"/>
      <c r="H47" s="70"/>
      <c r="I47" s="11">
        <v>30</v>
      </c>
      <c r="J47" s="59" t="s">
        <v>501</v>
      </c>
      <c r="K47" s="59">
        <f t="shared" si="0"/>
        <v>30</v>
      </c>
      <c r="L47" s="10"/>
      <c r="M47" s="10"/>
    </row>
    <row r="48" spans="1:13" ht="45" x14ac:dyDescent="0.25">
      <c r="A48" s="11">
        <v>44</v>
      </c>
      <c r="B48" s="47">
        <v>33140000</v>
      </c>
      <c r="C48" s="2" t="s">
        <v>197</v>
      </c>
      <c r="D48" s="26"/>
      <c r="E48" s="4" t="s">
        <v>422</v>
      </c>
      <c r="F48" s="9" t="s">
        <v>155</v>
      </c>
      <c r="G48" s="70"/>
      <c r="H48" s="70"/>
      <c r="I48" s="11">
        <v>15</v>
      </c>
      <c r="J48" s="59" t="s">
        <v>501</v>
      </c>
      <c r="K48" s="59">
        <f t="shared" si="0"/>
        <v>15</v>
      </c>
      <c r="L48" s="10"/>
      <c r="M48" s="10"/>
    </row>
    <row r="49" spans="1:13" ht="45" x14ac:dyDescent="0.25">
      <c r="A49" s="5">
        <v>45</v>
      </c>
      <c r="B49" s="47">
        <v>33140000</v>
      </c>
      <c r="C49" s="2" t="s">
        <v>199</v>
      </c>
      <c r="D49" s="26"/>
      <c r="E49" s="4" t="s">
        <v>423</v>
      </c>
      <c r="F49" s="9" t="s">
        <v>155</v>
      </c>
      <c r="G49" s="70"/>
      <c r="H49" s="70"/>
      <c r="I49" s="11">
        <v>20</v>
      </c>
      <c r="J49" s="59" t="s">
        <v>501</v>
      </c>
      <c r="K49" s="59">
        <f t="shared" si="0"/>
        <v>20</v>
      </c>
      <c r="L49" s="10"/>
      <c r="M49" s="10"/>
    </row>
    <row r="50" spans="1:13" ht="75" x14ac:dyDescent="0.25">
      <c r="A50" s="11">
        <v>46</v>
      </c>
      <c r="B50" s="18">
        <v>33141211</v>
      </c>
      <c r="C50" s="7" t="s">
        <v>57</v>
      </c>
      <c r="D50" s="2"/>
      <c r="E50" s="7" t="s">
        <v>58</v>
      </c>
      <c r="F50" s="9" t="s">
        <v>155</v>
      </c>
      <c r="G50" s="70"/>
      <c r="H50" s="70"/>
      <c r="I50" s="11">
        <v>1000</v>
      </c>
      <c r="J50" s="59" t="s">
        <v>501</v>
      </c>
      <c r="K50" s="59">
        <f t="shared" si="0"/>
        <v>1000</v>
      </c>
      <c r="L50" s="10"/>
      <c r="M50" s="10"/>
    </row>
    <row r="51" spans="1:13" ht="38.25" x14ac:dyDescent="0.25">
      <c r="A51" s="5">
        <v>47</v>
      </c>
      <c r="B51" s="18">
        <v>33141400</v>
      </c>
      <c r="C51" s="20" t="s">
        <v>424</v>
      </c>
      <c r="D51" s="21"/>
      <c r="E51" s="20" t="s">
        <v>59</v>
      </c>
      <c r="F51" s="73" t="s">
        <v>157</v>
      </c>
      <c r="G51" s="70"/>
      <c r="H51" s="70"/>
      <c r="I51" s="11">
        <v>6000</v>
      </c>
      <c r="J51" s="59" t="s">
        <v>501</v>
      </c>
      <c r="K51" s="59">
        <f t="shared" si="0"/>
        <v>6000</v>
      </c>
      <c r="L51" s="10"/>
      <c r="M51" s="10"/>
    </row>
    <row r="52" spans="1:13" ht="38.25" x14ac:dyDescent="0.25">
      <c r="A52" s="11">
        <v>48</v>
      </c>
      <c r="B52" s="18">
        <v>33141400</v>
      </c>
      <c r="C52" s="20" t="s">
        <v>60</v>
      </c>
      <c r="D52" s="21"/>
      <c r="E52" s="20" t="s">
        <v>61</v>
      </c>
      <c r="F52" s="73" t="s">
        <v>157</v>
      </c>
      <c r="G52" s="70"/>
      <c r="H52" s="70"/>
      <c r="I52" s="11">
        <v>6000</v>
      </c>
      <c r="J52" s="59" t="s">
        <v>501</v>
      </c>
      <c r="K52" s="59">
        <f t="shared" si="0"/>
        <v>6000</v>
      </c>
      <c r="L52" s="10"/>
      <c r="M52" s="10"/>
    </row>
    <row r="53" spans="1:13" ht="38.25" x14ac:dyDescent="0.25">
      <c r="A53" s="5">
        <v>49</v>
      </c>
      <c r="B53" s="18">
        <v>33141400</v>
      </c>
      <c r="C53" s="20" t="s">
        <v>62</v>
      </c>
      <c r="D53" s="21"/>
      <c r="E53" s="20" t="s">
        <v>63</v>
      </c>
      <c r="F53" s="73" t="s">
        <v>157</v>
      </c>
      <c r="G53" s="70"/>
      <c r="H53" s="70"/>
      <c r="I53" s="11">
        <v>3000</v>
      </c>
      <c r="J53" s="59" t="s">
        <v>501</v>
      </c>
      <c r="K53" s="59">
        <f t="shared" si="0"/>
        <v>3000</v>
      </c>
      <c r="L53" s="10"/>
      <c r="M53" s="10"/>
    </row>
    <row r="54" spans="1:13" ht="38.25" x14ac:dyDescent="0.25">
      <c r="A54" s="11">
        <v>50</v>
      </c>
      <c r="B54" s="18">
        <v>33141400</v>
      </c>
      <c r="C54" s="20" t="s">
        <v>64</v>
      </c>
      <c r="D54" s="21"/>
      <c r="E54" s="20" t="s">
        <v>65</v>
      </c>
      <c r="F54" s="73" t="s">
        <v>157</v>
      </c>
      <c r="G54" s="70"/>
      <c r="H54" s="70"/>
      <c r="I54" s="11">
        <v>5000</v>
      </c>
      <c r="J54" s="59" t="s">
        <v>501</v>
      </c>
      <c r="K54" s="59">
        <f t="shared" si="0"/>
        <v>5000</v>
      </c>
      <c r="L54" s="10"/>
      <c r="M54" s="10"/>
    </row>
    <row r="55" spans="1:13" ht="38.25" x14ac:dyDescent="0.25">
      <c r="A55" s="5">
        <v>51</v>
      </c>
      <c r="B55" s="18">
        <v>33141400</v>
      </c>
      <c r="C55" s="20" t="s">
        <v>66</v>
      </c>
      <c r="D55" s="21"/>
      <c r="E55" s="20" t="s">
        <v>67</v>
      </c>
      <c r="F55" s="73" t="s">
        <v>157</v>
      </c>
      <c r="G55" s="70"/>
      <c r="H55" s="70"/>
      <c r="I55" s="11">
        <v>15000</v>
      </c>
      <c r="J55" s="59" t="s">
        <v>501</v>
      </c>
      <c r="K55" s="59">
        <f t="shared" si="0"/>
        <v>15000</v>
      </c>
      <c r="L55" s="10"/>
      <c r="M55" s="10"/>
    </row>
    <row r="56" spans="1:13" ht="90" x14ac:dyDescent="0.25">
      <c r="A56" s="11">
        <v>52</v>
      </c>
      <c r="B56" s="12">
        <v>33141134</v>
      </c>
      <c r="C56" s="13" t="s">
        <v>68</v>
      </c>
      <c r="D56" s="17"/>
      <c r="E56" s="13" t="s">
        <v>69</v>
      </c>
      <c r="F56" s="72" t="s">
        <v>157</v>
      </c>
      <c r="G56" s="70"/>
      <c r="H56" s="70"/>
      <c r="I56" s="11">
        <v>100</v>
      </c>
      <c r="J56" s="59" t="s">
        <v>501</v>
      </c>
      <c r="K56" s="59">
        <f t="shared" si="0"/>
        <v>100</v>
      </c>
      <c r="L56" s="10"/>
      <c r="M56" s="10"/>
    </row>
    <row r="57" spans="1:13" ht="60" x14ac:dyDescent="0.25">
      <c r="A57" s="5">
        <v>53</v>
      </c>
      <c r="B57" s="47">
        <v>33140000</v>
      </c>
      <c r="C57" s="7" t="s">
        <v>70</v>
      </c>
      <c r="D57" s="26"/>
      <c r="E57" s="7" t="s">
        <v>71</v>
      </c>
      <c r="F57" s="9" t="s">
        <v>155</v>
      </c>
      <c r="G57" s="70"/>
      <c r="H57" s="70"/>
      <c r="I57" s="11">
        <v>1500</v>
      </c>
      <c r="J57" s="59" t="s">
        <v>501</v>
      </c>
      <c r="K57" s="59">
        <f t="shared" si="0"/>
        <v>1500</v>
      </c>
      <c r="L57" s="10"/>
      <c r="M57" s="10"/>
    </row>
    <row r="58" spans="1:13" ht="60" x14ac:dyDescent="0.25">
      <c r="A58" s="11">
        <v>54</v>
      </c>
      <c r="B58" s="27">
        <v>33141211</v>
      </c>
      <c r="C58" s="7" t="s">
        <v>72</v>
      </c>
      <c r="D58" s="26"/>
      <c r="E58" s="7" t="s">
        <v>71</v>
      </c>
      <c r="F58" s="9" t="s">
        <v>155</v>
      </c>
      <c r="G58" s="70"/>
      <c r="H58" s="70"/>
      <c r="I58" s="11">
        <v>500</v>
      </c>
      <c r="J58" s="59" t="s">
        <v>501</v>
      </c>
      <c r="K58" s="59">
        <f t="shared" si="0"/>
        <v>500</v>
      </c>
      <c r="L58" s="10"/>
      <c r="M58" s="10"/>
    </row>
    <row r="59" spans="1:13" ht="45" x14ac:dyDescent="0.25">
      <c r="A59" s="5">
        <v>55</v>
      </c>
      <c r="B59" s="18">
        <v>33171100</v>
      </c>
      <c r="C59" s="20" t="s">
        <v>73</v>
      </c>
      <c r="D59" s="21"/>
      <c r="E59" s="20" t="s">
        <v>73</v>
      </c>
      <c r="F59" s="73" t="s">
        <v>157</v>
      </c>
      <c r="G59" s="70"/>
      <c r="H59" s="70"/>
      <c r="I59" s="11">
        <v>50</v>
      </c>
      <c r="J59" s="59" t="s">
        <v>501</v>
      </c>
      <c r="K59" s="59">
        <f t="shared" si="0"/>
        <v>50</v>
      </c>
      <c r="L59" s="10"/>
      <c r="M59" s="10"/>
    </row>
    <row r="60" spans="1:13" ht="90" x14ac:dyDescent="0.25">
      <c r="A60" s="11">
        <v>56</v>
      </c>
      <c r="B60" s="12">
        <v>33111140</v>
      </c>
      <c r="C60" s="13" t="s">
        <v>12</v>
      </c>
      <c r="D60" s="16"/>
      <c r="E60" s="13" t="s">
        <v>13</v>
      </c>
      <c r="F60" s="72" t="s">
        <v>155</v>
      </c>
      <c r="G60" s="70"/>
      <c r="H60" s="70"/>
      <c r="I60" s="11">
        <v>20</v>
      </c>
      <c r="J60" s="59" t="s">
        <v>501</v>
      </c>
      <c r="K60" s="59">
        <f t="shared" si="0"/>
        <v>20</v>
      </c>
      <c r="L60" s="10"/>
      <c r="M60" s="10"/>
    </row>
    <row r="61" spans="1:13" ht="90" x14ac:dyDescent="0.25">
      <c r="A61" s="5">
        <v>57</v>
      </c>
      <c r="B61" s="12">
        <v>33111140</v>
      </c>
      <c r="C61" s="13" t="s">
        <v>403</v>
      </c>
      <c r="D61" s="16"/>
      <c r="E61" s="13" t="s">
        <v>13</v>
      </c>
      <c r="F61" s="72" t="s">
        <v>155</v>
      </c>
      <c r="G61" s="70"/>
      <c r="H61" s="70"/>
      <c r="I61" s="11">
        <v>50</v>
      </c>
      <c r="J61" s="59" t="s">
        <v>501</v>
      </c>
      <c r="K61" s="59">
        <f t="shared" si="0"/>
        <v>50</v>
      </c>
      <c r="L61" s="10"/>
      <c r="M61" s="10"/>
    </row>
    <row r="62" spans="1:13" ht="38.25" x14ac:dyDescent="0.25">
      <c r="A62" s="11">
        <v>58</v>
      </c>
      <c r="B62" s="6">
        <v>33141211</v>
      </c>
      <c r="C62" s="7" t="s">
        <v>74</v>
      </c>
      <c r="D62" s="26"/>
      <c r="E62" s="7" t="s">
        <v>75</v>
      </c>
      <c r="F62" s="9" t="s">
        <v>155</v>
      </c>
      <c r="G62" s="70"/>
      <c r="H62" s="70"/>
      <c r="I62" s="11">
        <v>10000</v>
      </c>
      <c r="J62" s="59" t="s">
        <v>501</v>
      </c>
      <c r="K62" s="59">
        <f t="shared" si="0"/>
        <v>10000</v>
      </c>
      <c r="L62" s="10"/>
      <c r="M62" s="10"/>
    </row>
    <row r="63" spans="1:13" ht="38.25" x14ac:dyDescent="0.25">
      <c r="A63" s="5">
        <v>59</v>
      </c>
      <c r="B63" s="12">
        <v>33141211</v>
      </c>
      <c r="C63" s="13" t="s">
        <v>76</v>
      </c>
      <c r="D63" s="17"/>
      <c r="E63" s="13" t="s">
        <v>77</v>
      </c>
      <c r="F63" s="72" t="s">
        <v>157</v>
      </c>
      <c r="G63" s="70"/>
      <c r="H63" s="70"/>
      <c r="I63" s="11">
        <v>15000</v>
      </c>
      <c r="J63" s="59" t="s">
        <v>501</v>
      </c>
      <c r="K63" s="59">
        <f t="shared" si="0"/>
        <v>15000</v>
      </c>
      <c r="L63" s="10"/>
      <c r="M63" s="10"/>
    </row>
    <row r="64" spans="1:13" ht="75" x14ac:dyDescent="0.25">
      <c r="A64" s="11">
        <v>60</v>
      </c>
      <c r="B64" s="11">
        <v>33171700</v>
      </c>
      <c r="C64" s="2" t="s">
        <v>200</v>
      </c>
      <c r="D64" s="2"/>
      <c r="E64" s="2" t="s">
        <v>201</v>
      </c>
      <c r="F64" s="72" t="s">
        <v>157</v>
      </c>
      <c r="G64" s="70"/>
      <c r="H64" s="70"/>
      <c r="I64" s="11">
        <v>30</v>
      </c>
      <c r="J64" s="59" t="s">
        <v>501</v>
      </c>
      <c r="K64" s="59">
        <f t="shared" si="0"/>
        <v>30</v>
      </c>
      <c r="L64" s="10"/>
      <c r="M64" s="10"/>
    </row>
    <row r="65" spans="1:13" ht="75" x14ac:dyDescent="0.25">
      <c r="A65" s="5">
        <v>61</v>
      </c>
      <c r="B65" s="11">
        <v>33171700</v>
      </c>
      <c r="C65" s="2" t="s">
        <v>202</v>
      </c>
      <c r="D65" s="2"/>
      <c r="E65" s="2" t="s">
        <v>203</v>
      </c>
      <c r="F65" s="72" t="s">
        <v>157</v>
      </c>
      <c r="G65" s="70"/>
      <c r="H65" s="70"/>
      <c r="I65" s="11">
        <v>30</v>
      </c>
      <c r="J65" s="59" t="s">
        <v>501</v>
      </c>
      <c r="K65" s="59">
        <f t="shared" si="0"/>
        <v>30</v>
      </c>
      <c r="L65" s="10"/>
      <c r="M65" s="10"/>
    </row>
    <row r="66" spans="1:13" ht="75" x14ac:dyDescent="0.25">
      <c r="A66" s="11">
        <v>62</v>
      </c>
      <c r="B66" s="11">
        <v>33171701</v>
      </c>
      <c r="C66" s="2" t="s">
        <v>204</v>
      </c>
      <c r="D66" s="17"/>
      <c r="E66" s="2" t="s">
        <v>205</v>
      </c>
      <c r="F66" s="72" t="s">
        <v>157</v>
      </c>
      <c r="G66" s="70"/>
      <c r="H66" s="70"/>
      <c r="I66" s="11">
        <v>10</v>
      </c>
      <c r="J66" s="59" t="s">
        <v>501</v>
      </c>
      <c r="K66" s="59">
        <f t="shared" si="0"/>
        <v>10</v>
      </c>
      <c r="L66" s="10"/>
      <c r="M66" s="10"/>
    </row>
    <row r="67" spans="1:13" ht="60" x14ac:dyDescent="0.25">
      <c r="A67" s="5">
        <v>63</v>
      </c>
      <c r="B67" s="18">
        <v>33151230</v>
      </c>
      <c r="C67" s="7" t="s">
        <v>78</v>
      </c>
      <c r="D67" s="26"/>
      <c r="E67" s="7" t="s">
        <v>79</v>
      </c>
      <c r="F67" s="9" t="s">
        <v>157</v>
      </c>
      <c r="G67" s="70"/>
      <c r="H67" s="70"/>
      <c r="I67" s="11">
        <v>2500</v>
      </c>
      <c r="J67" s="59" t="s">
        <v>501</v>
      </c>
      <c r="K67" s="59">
        <f t="shared" si="0"/>
        <v>2500</v>
      </c>
      <c r="L67" s="10"/>
      <c r="M67" s="10"/>
    </row>
    <row r="68" spans="1:13" ht="45" x14ac:dyDescent="0.25">
      <c r="A68" s="11">
        <v>64</v>
      </c>
      <c r="B68" s="11">
        <v>33151230</v>
      </c>
      <c r="C68" s="2" t="s">
        <v>206</v>
      </c>
      <c r="D68" s="2"/>
      <c r="E68" s="2" t="s">
        <v>207</v>
      </c>
      <c r="F68" s="9" t="s">
        <v>157</v>
      </c>
      <c r="G68" s="70"/>
      <c r="H68" s="70"/>
      <c r="I68" s="11">
        <v>200</v>
      </c>
      <c r="J68" s="59" t="s">
        <v>501</v>
      </c>
      <c r="K68" s="59">
        <f t="shared" si="0"/>
        <v>200</v>
      </c>
      <c r="L68" s="10"/>
      <c r="M68" s="10"/>
    </row>
    <row r="69" spans="1:13" ht="38.25" x14ac:dyDescent="0.25">
      <c r="A69" s="5">
        <v>65</v>
      </c>
      <c r="B69" s="46">
        <v>33691141</v>
      </c>
      <c r="C69" s="51" t="s">
        <v>407</v>
      </c>
      <c r="D69" s="8"/>
      <c r="E69" s="52" t="s">
        <v>408</v>
      </c>
      <c r="F69" s="74" t="s">
        <v>155</v>
      </c>
      <c r="G69" s="53"/>
      <c r="H69" s="53">
        <v>4000</v>
      </c>
      <c r="I69" s="11">
        <v>4000</v>
      </c>
      <c r="J69" s="59" t="s">
        <v>501</v>
      </c>
      <c r="K69" s="59">
        <f t="shared" si="0"/>
        <v>4000</v>
      </c>
      <c r="L69" s="10"/>
      <c r="M69" s="10"/>
    </row>
    <row r="70" spans="1:13" ht="38.25" x14ac:dyDescent="0.25">
      <c r="A70" s="11">
        <v>66</v>
      </c>
      <c r="B70" s="47">
        <v>33140000</v>
      </c>
      <c r="C70" s="7" t="s">
        <v>81</v>
      </c>
      <c r="D70" s="2"/>
      <c r="E70" s="7" t="s">
        <v>82</v>
      </c>
      <c r="F70" s="9" t="s">
        <v>155</v>
      </c>
      <c r="G70" s="70"/>
      <c r="H70" s="70"/>
      <c r="I70" s="11">
        <v>5</v>
      </c>
      <c r="J70" s="59" t="s">
        <v>501</v>
      </c>
      <c r="K70" s="59">
        <f t="shared" ref="K70:K133" si="1">I70</f>
        <v>5</v>
      </c>
      <c r="L70" s="10"/>
      <c r="M70" s="10"/>
    </row>
    <row r="71" spans="1:13" ht="38.25" x14ac:dyDescent="0.25">
      <c r="A71" s="5">
        <v>67</v>
      </c>
      <c r="B71" s="6">
        <v>33140000</v>
      </c>
      <c r="C71" s="7" t="s">
        <v>80</v>
      </c>
      <c r="D71" s="2"/>
      <c r="E71" s="7" t="s">
        <v>80</v>
      </c>
      <c r="F71" s="9" t="s">
        <v>155</v>
      </c>
      <c r="G71" s="70"/>
      <c r="H71" s="70"/>
      <c r="I71" s="11">
        <v>10</v>
      </c>
      <c r="J71" s="59" t="s">
        <v>501</v>
      </c>
      <c r="K71" s="59">
        <f t="shared" si="1"/>
        <v>10</v>
      </c>
      <c r="L71" s="10"/>
      <c r="M71" s="10"/>
    </row>
    <row r="72" spans="1:13" s="31" customFormat="1" ht="38.25" x14ac:dyDescent="0.25">
      <c r="A72" s="11">
        <v>68</v>
      </c>
      <c r="B72" s="47">
        <v>33140000</v>
      </c>
      <c r="C72" s="2" t="s">
        <v>83</v>
      </c>
      <c r="D72" s="2"/>
      <c r="E72" s="2" t="s">
        <v>83</v>
      </c>
      <c r="F72" s="1" t="s">
        <v>155</v>
      </c>
      <c r="G72" s="71"/>
      <c r="H72" s="71"/>
      <c r="I72" s="11">
        <v>5</v>
      </c>
      <c r="J72" s="59" t="s">
        <v>501</v>
      </c>
      <c r="K72" s="59">
        <f t="shared" si="1"/>
        <v>5</v>
      </c>
      <c r="L72" s="30"/>
      <c r="M72" s="30"/>
    </row>
    <row r="73" spans="1:13" s="31" customFormat="1" ht="38.25" x14ac:dyDescent="0.25">
      <c r="A73" s="5">
        <v>69</v>
      </c>
      <c r="B73" s="47">
        <v>33140000</v>
      </c>
      <c r="C73" s="2" t="s">
        <v>84</v>
      </c>
      <c r="D73" s="2"/>
      <c r="E73" s="2" t="s">
        <v>84</v>
      </c>
      <c r="F73" s="1" t="s">
        <v>155</v>
      </c>
      <c r="G73" s="71"/>
      <c r="H73" s="71"/>
      <c r="I73" s="11">
        <v>200</v>
      </c>
      <c r="J73" s="59" t="s">
        <v>501</v>
      </c>
      <c r="K73" s="59">
        <f t="shared" si="1"/>
        <v>200</v>
      </c>
      <c r="L73" s="30"/>
      <c r="M73" s="30"/>
    </row>
    <row r="74" spans="1:13" s="31" customFormat="1" ht="38.25" x14ac:dyDescent="0.25">
      <c r="A74" s="11">
        <v>70</v>
      </c>
      <c r="B74" s="47">
        <v>33140000</v>
      </c>
      <c r="C74" s="2" t="s">
        <v>85</v>
      </c>
      <c r="D74" s="2"/>
      <c r="E74" s="2" t="s">
        <v>85</v>
      </c>
      <c r="F74" s="1" t="s">
        <v>155</v>
      </c>
      <c r="G74" s="71"/>
      <c r="H74" s="71"/>
      <c r="I74" s="11">
        <v>200</v>
      </c>
      <c r="J74" s="59" t="s">
        <v>501</v>
      </c>
      <c r="K74" s="59">
        <f t="shared" si="1"/>
        <v>200</v>
      </c>
      <c r="L74" s="30"/>
      <c r="M74" s="30"/>
    </row>
    <row r="75" spans="1:13" s="31" customFormat="1" ht="38.25" x14ac:dyDescent="0.25">
      <c r="A75" s="5">
        <v>71</v>
      </c>
      <c r="B75" s="32">
        <v>33151270</v>
      </c>
      <c r="C75" s="2" t="s">
        <v>86</v>
      </c>
      <c r="D75" s="33"/>
      <c r="E75" s="2" t="s">
        <v>87</v>
      </c>
      <c r="F75" s="1" t="s">
        <v>157</v>
      </c>
      <c r="G75" s="71"/>
      <c r="H75" s="71"/>
      <c r="I75" s="11">
        <v>50</v>
      </c>
      <c r="J75" s="59" t="s">
        <v>501</v>
      </c>
      <c r="K75" s="59">
        <f t="shared" si="1"/>
        <v>50</v>
      </c>
      <c r="L75" s="30"/>
      <c r="M75" s="30"/>
    </row>
    <row r="76" spans="1:13" ht="38.25" x14ac:dyDescent="0.25">
      <c r="A76" s="11">
        <v>72</v>
      </c>
      <c r="B76" s="22">
        <v>33141111</v>
      </c>
      <c r="C76" s="7" t="s">
        <v>358</v>
      </c>
      <c r="D76" s="2"/>
      <c r="E76" s="7" t="s">
        <v>359</v>
      </c>
      <c r="F76" s="9" t="s">
        <v>155</v>
      </c>
      <c r="G76" s="70"/>
      <c r="H76" s="70"/>
      <c r="I76" s="11">
        <v>500</v>
      </c>
      <c r="J76" s="59" t="s">
        <v>501</v>
      </c>
      <c r="K76" s="59">
        <f t="shared" si="1"/>
        <v>500</v>
      </c>
      <c r="L76" s="10"/>
      <c r="M76" s="10"/>
    </row>
    <row r="77" spans="1:13" ht="38.25" x14ac:dyDescent="0.25">
      <c r="A77" s="5">
        <v>73</v>
      </c>
      <c r="B77" s="6">
        <v>33191620</v>
      </c>
      <c r="C77" s="7" t="s">
        <v>360</v>
      </c>
      <c r="D77" s="16"/>
      <c r="E77" s="7" t="s">
        <v>361</v>
      </c>
      <c r="F77" s="9" t="s">
        <v>158</v>
      </c>
      <c r="G77" s="70"/>
      <c r="H77" s="70"/>
      <c r="I77" s="11">
        <v>1200</v>
      </c>
      <c r="J77" s="59" t="s">
        <v>501</v>
      </c>
      <c r="K77" s="59">
        <f t="shared" si="1"/>
        <v>1200</v>
      </c>
      <c r="L77" s="10"/>
      <c r="M77" s="10"/>
    </row>
    <row r="78" spans="1:13" ht="38.25" x14ac:dyDescent="0.25">
      <c r="A78" s="11">
        <v>74</v>
      </c>
      <c r="B78" s="18">
        <v>33191620</v>
      </c>
      <c r="C78" s="7" t="s">
        <v>88</v>
      </c>
      <c r="D78" s="8"/>
      <c r="E78" s="7" t="s">
        <v>89</v>
      </c>
      <c r="F78" s="9" t="s">
        <v>157</v>
      </c>
      <c r="G78" s="70"/>
      <c r="H78" s="70"/>
      <c r="I78" s="11">
        <v>40</v>
      </c>
      <c r="J78" s="59" t="s">
        <v>501</v>
      </c>
      <c r="K78" s="59">
        <f t="shared" si="1"/>
        <v>40</v>
      </c>
      <c r="L78" s="10"/>
      <c r="M78" s="10"/>
    </row>
    <row r="79" spans="1:13" ht="105" x14ac:dyDescent="0.25">
      <c r="A79" s="5">
        <v>75</v>
      </c>
      <c r="B79" s="12">
        <v>33141160</v>
      </c>
      <c r="C79" s="13" t="s">
        <v>90</v>
      </c>
      <c r="D79" s="17"/>
      <c r="E79" s="13" t="s">
        <v>91</v>
      </c>
      <c r="F79" s="72" t="s">
        <v>159</v>
      </c>
      <c r="G79" s="70"/>
      <c r="H79" s="70"/>
      <c r="I79" s="11">
        <v>500</v>
      </c>
      <c r="J79" s="59" t="s">
        <v>501</v>
      </c>
      <c r="K79" s="59">
        <f t="shared" si="1"/>
        <v>500</v>
      </c>
      <c r="L79" s="10"/>
      <c r="M79" s="10"/>
    </row>
    <row r="80" spans="1:13" ht="45" x14ac:dyDescent="0.25">
      <c r="A80" s="11">
        <v>76</v>
      </c>
      <c r="B80" s="24">
        <v>33171100</v>
      </c>
      <c r="C80" s="2" t="s">
        <v>212</v>
      </c>
      <c r="D80" s="8"/>
      <c r="E80" s="35" t="s">
        <v>213</v>
      </c>
      <c r="F80" s="72" t="s">
        <v>155</v>
      </c>
      <c r="G80" s="70"/>
      <c r="H80" s="70"/>
      <c r="I80" s="11">
        <v>50</v>
      </c>
      <c r="J80" s="59" t="s">
        <v>501</v>
      </c>
      <c r="K80" s="59">
        <f t="shared" si="1"/>
        <v>50</v>
      </c>
      <c r="L80" s="10"/>
      <c r="M80" s="10"/>
    </row>
    <row r="81" spans="1:13" ht="45" x14ac:dyDescent="0.25">
      <c r="A81" s="5">
        <v>77</v>
      </c>
      <c r="B81" s="24">
        <v>33171100</v>
      </c>
      <c r="C81" s="2" t="s">
        <v>210</v>
      </c>
      <c r="D81" s="8"/>
      <c r="E81" s="35" t="s">
        <v>211</v>
      </c>
      <c r="F81" s="72" t="s">
        <v>155</v>
      </c>
      <c r="G81" s="70"/>
      <c r="H81" s="70"/>
      <c r="I81" s="11">
        <v>50</v>
      </c>
      <c r="J81" s="59" t="s">
        <v>501</v>
      </c>
      <c r="K81" s="59">
        <f t="shared" si="1"/>
        <v>50</v>
      </c>
      <c r="L81" s="10"/>
      <c r="M81" s="10"/>
    </row>
    <row r="82" spans="1:13" ht="45" x14ac:dyDescent="0.25">
      <c r="A82" s="11">
        <v>78</v>
      </c>
      <c r="B82" s="47">
        <v>33140000</v>
      </c>
      <c r="C82" s="2" t="s">
        <v>214</v>
      </c>
      <c r="D82" s="8"/>
      <c r="E82" s="35" t="s">
        <v>215</v>
      </c>
      <c r="F82" s="72" t="s">
        <v>155</v>
      </c>
      <c r="G82" s="70"/>
      <c r="H82" s="70"/>
      <c r="I82" s="11">
        <v>150</v>
      </c>
      <c r="J82" s="59" t="s">
        <v>501</v>
      </c>
      <c r="K82" s="59">
        <f t="shared" si="1"/>
        <v>150</v>
      </c>
      <c r="L82" s="10"/>
      <c r="M82" s="10"/>
    </row>
    <row r="83" spans="1:13" ht="45" x14ac:dyDescent="0.25">
      <c r="A83" s="5">
        <v>79</v>
      </c>
      <c r="B83" s="47">
        <v>33140000</v>
      </c>
      <c r="C83" s="2" t="s">
        <v>216</v>
      </c>
      <c r="D83" s="8"/>
      <c r="E83" s="35" t="s">
        <v>217</v>
      </c>
      <c r="F83" s="72" t="s">
        <v>155</v>
      </c>
      <c r="G83" s="70"/>
      <c r="H83" s="70"/>
      <c r="I83" s="11">
        <v>150</v>
      </c>
      <c r="J83" s="59" t="s">
        <v>501</v>
      </c>
      <c r="K83" s="59">
        <f t="shared" si="1"/>
        <v>150</v>
      </c>
      <c r="L83" s="10"/>
      <c r="M83" s="10"/>
    </row>
    <row r="84" spans="1:13" ht="105" x14ac:dyDescent="0.25">
      <c r="A84" s="11">
        <v>80</v>
      </c>
      <c r="B84" s="47">
        <v>33140000</v>
      </c>
      <c r="C84" s="2" t="s">
        <v>218</v>
      </c>
      <c r="D84" s="8"/>
      <c r="E84" s="17" t="s">
        <v>219</v>
      </c>
      <c r="F84" s="72" t="s">
        <v>155</v>
      </c>
      <c r="G84" s="70"/>
      <c r="H84" s="70"/>
      <c r="I84" s="11">
        <v>150</v>
      </c>
      <c r="J84" s="59" t="s">
        <v>501</v>
      </c>
      <c r="K84" s="59">
        <f t="shared" si="1"/>
        <v>150</v>
      </c>
      <c r="L84" s="10"/>
      <c r="M84" s="10"/>
    </row>
    <row r="85" spans="1:13" ht="75" x14ac:dyDescent="0.25">
      <c r="A85" s="5">
        <v>81</v>
      </c>
      <c r="B85" s="47">
        <v>33140000</v>
      </c>
      <c r="C85" s="2" t="s">
        <v>220</v>
      </c>
      <c r="D85" s="8"/>
      <c r="E85" s="2" t="s">
        <v>221</v>
      </c>
      <c r="F85" s="72" t="s">
        <v>155</v>
      </c>
      <c r="G85" s="70"/>
      <c r="H85" s="70"/>
      <c r="I85" s="11">
        <v>150</v>
      </c>
      <c r="J85" s="59" t="s">
        <v>501</v>
      </c>
      <c r="K85" s="59">
        <f t="shared" si="1"/>
        <v>150</v>
      </c>
      <c r="L85" s="10"/>
      <c r="M85" s="10"/>
    </row>
    <row r="86" spans="1:13" ht="75" x14ac:dyDescent="0.25">
      <c r="A86" s="11">
        <v>82</v>
      </c>
      <c r="B86" s="47">
        <v>33140000</v>
      </c>
      <c r="C86" s="2" t="s">
        <v>222</v>
      </c>
      <c r="D86" s="8"/>
      <c r="E86" s="2" t="s">
        <v>221</v>
      </c>
      <c r="F86" s="72" t="s">
        <v>155</v>
      </c>
      <c r="G86" s="70"/>
      <c r="H86" s="70"/>
      <c r="I86" s="11">
        <v>100</v>
      </c>
      <c r="J86" s="59" t="s">
        <v>501</v>
      </c>
      <c r="K86" s="59">
        <f t="shared" si="1"/>
        <v>100</v>
      </c>
      <c r="L86" s="10"/>
      <c r="M86" s="10"/>
    </row>
    <row r="87" spans="1:13" ht="45" x14ac:dyDescent="0.25">
      <c r="A87" s="5">
        <v>83</v>
      </c>
      <c r="B87" s="11">
        <v>33171100</v>
      </c>
      <c r="C87" s="2" t="s">
        <v>208</v>
      </c>
      <c r="D87" s="8"/>
      <c r="E87" s="2" t="s">
        <v>209</v>
      </c>
      <c r="F87" s="72" t="s">
        <v>155</v>
      </c>
      <c r="G87" s="70"/>
      <c r="H87" s="70"/>
      <c r="I87" s="11">
        <v>100</v>
      </c>
      <c r="J87" s="59" t="s">
        <v>501</v>
      </c>
      <c r="K87" s="59">
        <f t="shared" si="1"/>
        <v>100</v>
      </c>
      <c r="L87" s="10"/>
      <c r="M87" s="10"/>
    </row>
    <row r="88" spans="1:13" ht="105" x14ac:dyDescent="0.25">
      <c r="A88" s="11">
        <v>84</v>
      </c>
      <c r="B88" s="24">
        <v>33171100</v>
      </c>
      <c r="C88" s="2" t="s">
        <v>223</v>
      </c>
      <c r="D88" s="8"/>
      <c r="E88" s="2" t="s">
        <v>232</v>
      </c>
      <c r="F88" s="72" t="s">
        <v>155</v>
      </c>
      <c r="G88" s="70"/>
      <c r="H88" s="70"/>
      <c r="I88" s="11">
        <v>100</v>
      </c>
      <c r="J88" s="59" t="s">
        <v>501</v>
      </c>
      <c r="K88" s="59">
        <f t="shared" si="1"/>
        <v>100</v>
      </c>
      <c r="L88" s="10"/>
      <c r="M88" s="10"/>
    </row>
    <row r="89" spans="1:13" ht="105" x14ac:dyDescent="0.25">
      <c r="A89" s="5">
        <v>85</v>
      </c>
      <c r="B89" s="24">
        <v>33171100</v>
      </c>
      <c r="C89" s="2" t="s">
        <v>224</v>
      </c>
      <c r="D89" s="8"/>
      <c r="E89" s="2" t="s">
        <v>233</v>
      </c>
      <c r="F89" s="72" t="s">
        <v>155</v>
      </c>
      <c r="G89" s="70"/>
      <c r="H89" s="70"/>
      <c r="I89" s="11">
        <v>100</v>
      </c>
      <c r="J89" s="59" t="s">
        <v>501</v>
      </c>
      <c r="K89" s="59">
        <f t="shared" si="1"/>
        <v>100</v>
      </c>
      <c r="L89" s="10"/>
      <c r="M89" s="10"/>
    </row>
    <row r="90" spans="1:13" ht="105" x14ac:dyDescent="0.25">
      <c r="A90" s="11">
        <v>86</v>
      </c>
      <c r="B90" s="11">
        <v>33171100</v>
      </c>
      <c r="C90" s="2" t="s">
        <v>225</v>
      </c>
      <c r="D90" s="8"/>
      <c r="E90" s="2" t="s">
        <v>234</v>
      </c>
      <c r="F90" s="72" t="s">
        <v>155</v>
      </c>
      <c r="G90" s="70"/>
      <c r="H90" s="70"/>
      <c r="I90" s="11">
        <v>100</v>
      </c>
      <c r="J90" s="59" t="s">
        <v>501</v>
      </c>
      <c r="K90" s="59">
        <f t="shared" si="1"/>
        <v>100</v>
      </c>
      <c r="L90" s="10"/>
      <c r="M90" s="10"/>
    </row>
    <row r="91" spans="1:13" ht="105" x14ac:dyDescent="0.25">
      <c r="A91" s="5">
        <v>87</v>
      </c>
      <c r="B91" s="24">
        <v>33171100</v>
      </c>
      <c r="C91" s="2" t="s">
        <v>226</v>
      </c>
      <c r="D91" s="8"/>
      <c r="E91" s="2" t="s">
        <v>235</v>
      </c>
      <c r="F91" s="72" t="s">
        <v>155</v>
      </c>
      <c r="G91" s="70"/>
      <c r="H91" s="70"/>
      <c r="I91" s="11">
        <v>100</v>
      </c>
      <c r="J91" s="59" t="s">
        <v>501</v>
      </c>
      <c r="K91" s="59">
        <f t="shared" si="1"/>
        <v>100</v>
      </c>
      <c r="L91" s="10"/>
      <c r="M91" s="10"/>
    </row>
    <row r="92" spans="1:13" ht="45" x14ac:dyDescent="0.25">
      <c r="A92" s="11">
        <v>88</v>
      </c>
      <c r="B92" s="24">
        <v>33171100</v>
      </c>
      <c r="C92" s="2" t="s">
        <v>227</v>
      </c>
      <c r="D92" s="8"/>
      <c r="E92" s="2" t="s">
        <v>236</v>
      </c>
      <c r="F92" s="72" t="s">
        <v>155</v>
      </c>
      <c r="G92" s="70"/>
      <c r="H92" s="70"/>
      <c r="I92" s="11">
        <v>50</v>
      </c>
      <c r="J92" s="59" t="s">
        <v>501</v>
      </c>
      <c r="K92" s="59">
        <f t="shared" si="1"/>
        <v>50</v>
      </c>
      <c r="L92" s="10"/>
      <c r="M92" s="10"/>
    </row>
    <row r="93" spans="1:13" ht="45" x14ac:dyDescent="0.25">
      <c r="A93" s="5">
        <v>89</v>
      </c>
      <c r="B93" s="24">
        <v>33171100</v>
      </c>
      <c r="C93" s="2" t="s">
        <v>228</v>
      </c>
      <c r="D93" s="8"/>
      <c r="E93" s="2" t="s">
        <v>237</v>
      </c>
      <c r="F93" s="72" t="s">
        <v>155</v>
      </c>
      <c r="G93" s="70"/>
      <c r="H93" s="70"/>
      <c r="I93" s="11">
        <v>50</v>
      </c>
      <c r="J93" s="59" t="s">
        <v>501</v>
      </c>
      <c r="K93" s="59">
        <f t="shared" si="1"/>
        <v>50</v>
      </c>
      <c r="L93" s="10"/>
      <c r="M93" s="10"/>
    </row>
    <row r="94" spans="1:13" ht="45" x14ac:dyDescent="0.25">
      <c r="A94" s="11">
        <v>90</v>
      </c>
      <c r="B94" s="24">
        <v>33171100</v>
      </c>
      <c r="C94" s="2" t="s">
        <v>229</v>
      </c>
      <c r="D94" s="8"/>
      <c r="E94" s="2" t="s">
        <v>238</v>
      </c>
      <c r="F94" s="72" t="s">
        <v>155</v>
      </c>
      <c r="G94" s="70"/>
      <c r="H94" s="70"/>
      <c r="I94" s="11">
        <v>50</v>
      </c>
      <c r="J94" s="59" t="s">
        <v>501</v>
      </c>
      <c r="K94" s="59">
        <f t="shared" si="1"/>
        <v>50</v>
      </c>
      <c r="L94" s="10"/>
      <c r="M94" s="10"/>
    </row>
    <row r="95" spans="1:13" ht="45" x14ac:dyDescent="0.25">
      <c r="A95" s="5">
        <v>91</v>
      </c>
      <c r="B95" s="24">
        <v>33171100</v>
      </c>
      <c r="C95" s="2" t="s">
        <v>230</v>
      </c>
      <c r="D95" s="8"/>
      <c r="E95" s="2" t="s">
        <v>239</v>
      </c>
      <c r="F95" s="72" t="s">
        <v>155</v>
      </c>
      <c r="G95" s="70"/>
      <c r="H95" s="70"/>
      <c r="I95" s="11">
        <v>50</v>
      </c>
      <c r="J95" s="59" t="s">
        <v>501</v>
      </c>
      <c r="K95" s="59">
        <f t="shared" si="1"/>
        <v>50</v>
      </c>
      <c r="L95" s="10"/>
      <c r="M95" s="10"/>
    </row>
    <row r="96" spans="1:13" ht="45" x14ac:dyDescent="0.25">
      <c r="A96" s="11">
        <v>92</v>
      </c>
      <c r="B96" s="24">
        <v>33140000</v>
      </c>
      <c r="C96" s="2" t="s">
        <v>231</v>
      </c>
      <c r="D96" s="8"/>
      <c r="E96" s="2" t="s">
        <v>240</v>
      </c>
      <c r="F96" s="72" t="s">
        <v>155</v>
      </c>
      <c r="G96" s="70"/>
      <c r="H96" s="70"/>
      <c r="I96" s="11">
        <v>50</v>
      </c>
      <c r="J96" s="59" t="s">
        <v>501</v>
      </c>
      <c r="K96" s="59">
        <f t="shared" si="1"/>
        <v>50</v>
      </c>
      <c r="L96" s="10"/>
      <c r="M96" s="10"/>
    </row>
    <row r="97" spans="1:13" ht="45" x14ac:dyDescent="0.25">
      <c r="A97" s="5">
        <v>93</v>
      </c>
      <c r="B97" s="24">
        <v>33140000</v>
      </c>
      <c r="C97" s="2" t="s">
        <v>241</v>
      </c>
      <c r="D97" s="8"/>
      <c r="E97" s="2" t="s">
        <v>242</v>
      </c>
      <c r="F97" s="72" t="s">
        <v>155</v>
      </c>
      <c r="G97" s="70"/>
      <c r="H97" s="70"/>
      <c r="I97" s="11">
        <v>50</v>
      </c>
      <c r="J97" s="59" t="s">
        <v>501</v>
      </c>
      <c r="K97" s="59">
        <f t="shared" si="1"/>
        <v>50</v>
      </c>
      <c r="L97" s="10"/>
      <c r="M97" s="10"/>
    </row>
    <row r="98" spans="1:13" ht="45" x14ac:dyDescent="0.25">
      <c r="A98" s="11">
        <v>94</v>
      </c>
      <c r="B98" s="24">
        <v>33140000</v>
      </c>
      <c r="C98" s="2" t="s">
        <v>243</v>
      </c>
      <c r="D98" s="2"/>
      <c r="E98" s="2" t="s">
        <v>244</v>
      </c>
      <c r="F98" s="72" t="s">
        <v>155</v>
      </c>
      <c r="G98" s="70"/>
      <c r="H98" s="70"/>
      <c r="I98" s="11">
        <v>200</v>
      </c>
      <c r="J98" s="59" t="s">
        <v>501</v>
      </c>
      <c r="K98" s="59">
        <f t="shared" si="1"/>
        <v>200</v>
      </c>
      <c r="L98" s="10"/>
      <c r="M98" s="10"/>
    </row>
    <row r="99" spans="1:13" ht="90" x14ac:dyDescent="0.25">
      <c r="A99" s="5">
        <v>95</v>
      </c>
      <c r="B99" s="11">
        <v>33141211</v>
      </c>
      <c r="C99" s="2" t="s">
        <v>404</v>
      </c>
      <c r="D99" s="8"/>
      <c r="E99" s="17" t="s">
        <v>245</v>
      </c>
      <c r="F99" s="72" t="s">
        <v>155</v>
      </c>
      <c r="G99" s="70"/>
      <c r="H99" s="70"/>
      <c r="I99" s="11">
        <v>55000</v>
      </c>
      <c r="J99" s="59" t="s">
        <v>501</v>
      </c>
      <c r="K99" s="59">
        <f t="shared" si="1"/>
        <v>55000</v>
      </c>
      <c r="L99" s="10"/>
      <c r="M99" s="10"/>
    </row>
    <row r="100" spans="1:13" ht="60" x14ac:dyDescent="0.25">
      <c r="A100" s="11">
        <v>96</v>
      </c>
      <c r="B100" s="11">
        <v>33141211</v>
      </c>
      <c r="C100" s="2" t="s">
        <v>246</v>
      </c>
      <c r="D100" s="8"/>
      <c r="E100" s="2" t="s">
        <v>247</v>
      </c>
      <c r="F100" s="72" t="s">
        <v>155</v>
      </c>
      <c r="G100" s="70"/>
      <c r="H100" s="70"/>
      <c r="I100" s="11">
        <v>2000</v>
      </c>
      <c r="J100" s="59" t="s">
        <v>501</v>
      </c>
      <c r="K100" s="59">
        <f t="shared" si="1"/>
        <v>2000</v>
      </c>
      <c r="L100" s="10"/>
      <c r="M100" s="10"/>
    </row>
    <row r="101" spans="1:13" ht="38.25" x14ac:dyDescent="0.25">
      <c r="A101" s="5">
        <v>97</v>
      </c>
      <c r="B101" s="11">
        <v>33141211</v>
      </c>
      <c r="C101" s="2" t="s">
        <v>248</v>
      </c>
      <c r="D101" s="8"/>
      <c r="E101" s="2" t="s">
        <v>362</v>
      </c>
      <c r="F101" s="72" t="s">
        <v>155</v>
      </c>
      <c r="G101" s="70"/>
      <c r="H101" s="70"/>
      <c r="I101" s="11">
        <v>5000</v>
      </c>
      <c r="J101" s="59" t="s">
        <v>501</v>
      </c>
      <c r="K101" s="59">
        <f t="shared" si="1"/>
        <v>5000</v>
      </c>
      <c r="L101" s="10"/>
      <c r="M101" s="10"/>
    </row>
    <row r="102" spans="1:13" ht="75" x14ac:dyDescent="0.25">
      <c r="A102" s="11">
        <v>98</v>
      </c>
      <c r="B102" s="9">
        <v>33141211</v>
      </c>
      <c r="C102" s="7" t="s">
        <v>10</v>
      </c>
      <c r="D102" s="2"/>
      <c r="E102" s="7" t="s">
        <v>11</v>
      </c>
      <c r="F102" s="9" t="s">
        <v>155</v>
      </c>
      <c r="G102" s="70"/>
      <c r="H102" s="70"/>
      <c r="I102" s="11">
        <v>10000</v>
      </c>
      <c r="J102" s="59" t="s">
        <v>501</v>
      </c>
      <c r="K102" s="59">
        <f t="shared" si="1"/>
        <v>10000</v>
      </c>
      <c r="L102" s="10"/>
      <c r="M102" s="10"/>
    </row>
    <row r="103" spans="1:13" ht="90" x14ac:dyDescent="0.25">
      <c r="A103" s="5">
        <v>99</v>
      </c>
      <c r="B103" s="11">
        <v>33141400</v>
      </c>
      <c r="C103" s="2" t="s">
        <v>249</v>
      </c>
      <c r="D103" s="8"/>
      <c r="E103" s="36" t="s">
        <v>250</v>
      </c>
      <c r="F103" s="9" t="s">
        <v>155</v>
      </c>
      <c r="G103" s="70"/>
      <c r="H103" s="70"/>
      <c r="I103" s="11">
        <v>3000</v>
      </c>
      <c r="J103" s="59" t="s">
        <v>501</v>
      </c>
      <c r="K103" s="59">
        <f t="shared" si="1"/>
        <v>3000</v>
      </c>
      <c r="L103" s="10"/>
      <c r="M103" s="10"/>
    </row>
    <row r="104" spans="1:13" ht="120" x14ac:dyDescent="0.25">
      <c r="A104" s="11">
        <v>100</v>
      </c>
      <c r="B104" s="11">
        <v>33141400</v>
      </c>
      <c r="C104" s="2" t="s">
        <v>251</v>
      </c>
      <c r="D104" s="8"/>
      <c r="E104" s="2" t="s">
        <v>252</v>
      </c>
      <c r="F104" s="9" t="s">
        <v>155</v>
      </c>
      <c r="G104" s="70"/>
      <c r="H104" s="70"/>
      <c r="I104" s="11">
        <v>100</v>
      </c>
      <c r="J104" s="59" t="s">
        <v>501</v>
      </c>
      <c r="K104" s="59">
        <f t="shared" si="1"/>
        <v>100</v>
      </c>
      <c r="L104" s="10"/>
      <c r="M104" s="10"/>
    </row>
    <row r="105" spans="1:13" ht="120" x14ac:dyDescent="0.25">
      <c r="A105" s="5">
        <v>101</v>
      </c>
      <c r="B105" s="11">
        <v>33141400</v>
      </c>
      <c r="C105" s="2" t="s">
        <v>253</v>
      </c>
      <c r="D105" s="8"/>
      <c r="E105" s="2" t="s">
        <v>254</v>
      </c>
      <c r="F105" s="9" t="s">
        <v>155</v>
      </c>
      <c r="G105" s="70"/>
      <c r="H105" s="70"/>
      <c r="I105" s="11">
        <v>100</v>
      </c>
      <c r="J105" s="59" t="s">
        <v>501</v>
      </c>
      <c r="K105" s="59">
        <f t="shared" si="1"/>
        <v>100</v>
      </c>
      <c r="L105" s="10"/>
      <c r="M105" s="10"/>
    </row>
    <row r="106" spans="1:13" ht="120" x14ac:dyDescent="0.25">
      <c r="A106" s="11">
        <v>102</v>
      </c>
      <c r="B106" s="11">
        <v>33141400</v>
      </c>
      <c r="C106" s="2" t="s">
        <v>255</v>
      </c>
      <c r="D106" s="8"/>
      <c r="E106" s="2" t="s">
        <v>256</v>
      </c>
      <c r="F106" s="9" t="s">
        <v>155</v>
      </c>
      <c r="G106" s="70"/>
      <c r="H106" s="70"/>
      <c r="I106" s="11">
        <v>80</v>
      </c>
      <c r="J106" s="59" t="s">
        <v>501</v>
      </c>
      <c r="K106" s="59">
        <f t="shared" si="1"/>
        <v>80</v>
      </c>
      <c r="L106" s="10"/>
      <c r="M106" s="10"/>
    </row>
    <row r="107" spans="1:13" ht="120" x14ac:dyDescent="0.25">
      <c r="A107" s="5">
        <v>103</v>
      </c>
      <c r="B107" s="11">
        <v>33141400</v>
      </c>
      <c r="C107" s="2" t="s">
        <v>257</v>
      </c>
      <c r="D107" s="8"/>
      <c r="E107" s="2" t="s">
        <v>258</v>
      </c>
      <c r="F107" s="9" t="s">
        <v>155</v>
      </c>
      <c r="G107" s="70"/>
      <c r="H107" s="70"/>
      <c r="I107" s="11">
        <v>80</v>
      </c>
      <c r="J107" s="59" t="s">
        <v>501</v>
      </c>
      <c r="K107" s="59">
        <f t="shared" si="1"/>
        <v>80</v>
      </c>
      <c r="L107" s="10"/>
      <c r="M107" s="10"/>
    </row>
    <row r="108" spans="1:13" ht="120" x14ac:dyDescent="0.25">
      <c r="A108" s="11">
        <v>104</v>
      </c>
      <c r="B108" s="11">
        <v>33141400</v>
      </c>
      <c r="C108" s="2" t="s">
        <v>259</v>
      </c>
      <c r="D108" s="8"/>
      <c r="E108" s="2" t="s">
        <v>260</v>
      </c>
      <c r="F108" s="9" t="s">
        <v>155</v>
      </c>
      <c r="G108" s="70"/>
      <c r="H108" s="70"/>
      <c r="I108" s="11">
        <v>20</v>
      </c>
      <c r="J108" s="59" t="s">
        <v>501</v>
      </c>
      <c r="K108" s="59">
        <f t="shared" si="1"/>
        <v>20</v>
      </c>
      <c r="L108" s="10"/>
      <c r="M108" s="10"/>
    </row>
    <row r="109" spans="1:13" ht="120" x14ac:dyDescent="0.25">
      <c r="A109" s="5">
        <v>105</v>
      </c>
      <c r="B109" s="11">
        <v>33141400</v>
      </c>
      <c r="C109" s="2" t="s">
        <v>261</v>
      </c>
      <c r="D109" s="8"/>
      <c r="E109" s="2" t="s">
        <v>262</v>
      </c>
      <c r="F109" s="9" t="s">
        <v>155</v>
      </c>
      <c r="G109" s="70"/>
      <c r="H109" s="70"/>
      <c r="I109" s="11">
        <v>100</v>
      </c>
      <c r="J109" s="59" t="s">
        <v>501</v>
      </c>
      <c r="K109" s="59">
        <f t="shared" si="1"/>
        <v>100</v>
      </c>
      <c r="L109" s="10"/>
      <c r="M109" s="10"/>
    </row>
    <row r="110" spans="1:13" ht="120" x14ac:dyDescent="0.25">
      <c r="A110" s="11">
        <v>106</v>
      </c>
      <c r="B110" s="11">
        <v>33141400</v>
      </c>
      <c r="C110" s="2" t="s">
        <v>263</v>
      </c>
      <c r="D110" s="8"/>
      <c r="E110" s="2" t="s">
        <v>264</v>
      </c>
      <c r="F110" s="9" t="s">
        <v>155</v>
      </c>
      <c r="G110" s="70"/>
      <c r="H110" s="70"/>
      <c r="I110" s="11">
        <v>150</v>
      </c>
      <c r="J110" s="59" t="s">
        <v>501</v>
      </c>
      <c r="K110" s="59">
        <f t="shared" si="1"/>
        <v>150</v>
      </c>
      <c r="L110" s="10"/>
      <c r="M110" s="10"/>
    </row>
    <row r="111" spans="1:13" ht="90" x14ac:dyDescent="0.25">
      <c r="A111" s="5">
        <v>107</v>
      </c>
      <c r="B111" s="11">
        <v>33141400</v>
      </c>
      <c r="C111" s="2" t="s">
        <v>275</v>
      </c>
      <c r="D111" s="2"/>
      <c r="E111" s="2" t="s">
        <v>277</v>
      </c>
      <c r="F111" s="9" t="s">
        <v>155</v>
      </c>
      <c r="G111" s="70"/>
      <c r="H111" s="70"/>
      <c r="I111" s="11">
        <v>8000</v>
      </c>
      <c r="J111" s="59" t="s">
        <v>501</v>
      </c>
      <c r="K111" s="59">
        <f t="shared" si="1"/>
        <v>8000</v>
      </c>
      <c r="L111" s="10"/>
      <c r="M111" s="10"/>
    </row>
    <row r="112" spans="1:13" ht="90" x14ac:dyDescent="0.25">
      <c r="A112" s="11">
        <v>108</v>
      </c>
      <c r="B112" s="11">
        <v>33141400</v>
      </c>
      <c r="C112" s="2" t="s">
        <v>276</v>
      </c>
      <c r="D112" s="2"/>
      <c r="E112" s="2" t="s">
        <v>278</v>
      </c>
      <c r="F112" s="9" t="s">
        <v>155</v>
      </c>
      <c r="G112" s="70"/>
      <c r="H112" s="70"/>
      <c r="I112" s="11">
        <v>10000</v>
      </c>
      <c r="J112" s="59" t="s">
        <v>501</v>
      </c>
      <c r="K112" s="59">
        <f t="shared" si="1"/>
        <v>10000</v>
      </c>
      <c r="L112" s="10"/>
      <c r="M112" s="10"/>
    </row>
    <row r="113" spans="1:13" ht="90" x14ac:dyDescent="0.25">
      <c r="A113" s="5">
        <v>109</v>
      </c>
      <c r="B113" s="11">
        <v>33141400</v>
      </c>
      <c r="C113" s="2" t="s">
        <v>265</v>
      </c>
      <c r="D113" s="8"/>
      <c r="E113" s="2" t="s">
        <v>266</v>
      </c>
      <c r="F113" s="9" t="s">
        <v>155</v>
      </c>
      <c r="G113" s="70"/>
      <c r="H113" s="70"/>
      <c r="I113" s="11">
        <v>7000</v>
      </c>
      <c r="J113" s="59" t="s">
        <v>501</v>
      </c>
      <c r="K113" s="59">
        <f t="shared" si="1"/>
        <v>7000</v>
      </c>
      <c r="L113" s="10"/>
      <c r="M113" s="10"/>
    </row>
    <row r="114" spans="1:13" ht="90" x14ac:dyDescent="0.25">
      <c r="A114" s="11">
        <v>110</v>
      </c>
      <c r="B114" s="11">
        <v>33141400</v>
      </c>
      <c r="C114" s="2" t="s">
        <v>267</v>
      </c>
      <c r="D114" s="8"/>
      <c r="E114" s="2" t="s">
        <v>268</v>
      </c>
      <c r="F114" s="9" t="s">
        <v>155</v>
      </c>
      <c r="G114" s="70"/>
      <c r="H114" s="70"/>
      <c r="I114" s="11">
        <v>7000</v>
      </c>
      <c r="J114" s="59" t="s">
        <v>501</v>
      </c>
      <c r="K114" s="59">
        <f t="shared" si="1"/>
        <v>7000</v>
      </c>
      <c r="L114" s="10"/>
      <c r="M114" s="10"/>
    </row>
    <row r="115" spans="1:13" ht="90" x14ac:dyDescent="0.25">
      <c r="A115" s="5">
        <v>111</v>
      </c>
      <c r="B115" s="11">
        <v>33141400</v>
      </c>
      <c r="C115" s="2" t="s">
        <v>269</v>
      </c>
      <c r="D115" s="8"/>
      <c r="E115" s="2" t="s">
        <v>270</v>
      </c>
      <c r="F115" s="9" t="s">
        <v>155</v>
      </c>
      <c r="G115" s="70"/>
      <c r="H115" s="70"/>
      <c r="I115" s="11">
        <v>5000</v>
      </c>
      <c r="J115" s="59" t="s">
        <v>501</v>
      </c>
      <c r="K115" s="59">
        <f t="shared" si="1"/>
        <v>5000</v>
      </c>
      <c r="L115" s="10"/>
      <c r="M115" s="10"/>
    </row>
    <row r="116" spans="1:13" ht="90" x14ac:dyDescent="0.25">
      <c r="A116" s="11">
        <v>112</v>
      </c>
      <c r="B116" s="11">
        <v>33141400</v>
      </c>
      <c r="C116" s="2" t="s">
        <v>271</v>
      </c>
      <c r="D116" s="8"/>
      <c r="E116" s="2" t="s">
        <v>272</v>
      </c>
      <c r="F116" s="9" t="s">
        <v>155</v>
      </c>
      <c r="G116" s="70"/>
      <c r="H116" s="70"/>
      <c r="I116" s="11">
        <v>5000</v>
      </c>
      <c r="J116" s="59" t="s">
        <v>501</v>
      </c>
      <c r="K116" s="59">
        <f t="shared" si="1"/>
        <v>5000</v>
      </c>
      <c r="L116" s="10"/>
      <c r="M116" s="10"/>
    </row>
    <row r="117" spans="1:13" ht="90" x14ac:dyDescent="0.25">
      <c r="A117" s="5">
        <v>113</v>
      </c>
      <c r="B117" s="11">
        <v>33141400</v>
      </c>
      <c r="C117" s="2" t="s">
        <v>273</v>
      </c>
      <c r="D117" s="8"/>
      <c r="E117" s="2" t="s">
        <v>274</v>
      </c>
      <c r="F117" s="9" t="s">
        <v>155</v>
      </c>
      <c r="G117" s="70"/>
      <c r="H117" s="70"/>
      <c r="I117" s="11">
        <v>1000</v>
      </c>
      <c r="J117" s="59" t="s">
        <v>501</v>
      </c>
      <c r="K117" s="59">
        <f t="shared" si="1"/>
        <v>1000</v>
      </c>
      <c r="L117" s="10"/>
      <c r="M117" s="10"/>
    </row>
    <row r="118" spans="1:13" ht="45" x14ac:dyDescent="0.25">
      <c r="A118" s="11">
        <v>114</v>
      </c>
      <c r="B118" s="11">
        <v>33141400</v>
      </c>
      <c r="C118" s="2" t="s">
        <v>279</v>
      </c>
      <c r="D118" s="8"/>
      <c r="E118" s="2" t="s">
        <v>363</v>
      </c>
      <c r="F118" s="9" t="s">
        <v>155</v>
      </c>
      <c r="G118" s="70"/>
      <c r="H118" s="70"/>
      <c r="I118" s="11">
        <v>500</v>
      </c>
      <c r="J118" s="59" t="s">
        <v>501</v>
      </c>
      <c r="K118" s="59">
        <f t="shared" si="1"/>
        <v>500</v>
      </c>
      <c r="L118" s="10"/>
      <c r="M118" s="10"/>
    </row>
    <row r="119" spans="1:13" ht="120" x14ac:dyDescent="0.25">
      <c r="A119" s="5">
        <v>115</v>
      </c>
      <c r="B119" s="11">
        <v>33141400</v>
      </c>
      <c r="C119" s="2" t="s">
        <v>280</v>
      </c>
      <c r="D119" s="8"/>
      <c r="E119" s="2" t="s">
        <v>285</v>
      </c>
      <c r="F119" s="9" t="s">
        <v>155</v>
      </c>
      <c r="G119" s="70"/>
      <c r="H119" s="70"/>
      <c r="I119" s="11">
        <v>500</v>
      </c>
      <c r="J119" s="59" t="s">
        <v>501</v>
      </c>
      <c r="K119" s="59">
        <f t="shared" si="1"/>
        <v>500</v>
      </c>
      <c r="L119" s="10"/>
      <c r="M119" s="10"/>
    </row>
    <row r="120" spans="1:13" ht="135" x14ac:dyDescent="0.25">
      <c r="A120" s="11">
        <v>116</v>
      </c>
      <c r="B120" s="11">
        <v>33141400</v>
      </c>
      <c r="C120" s="2" t="s">
        <v>281</v>
      </c>
      <c r="D120" s="8"/>
      <c r="E120" s="17" t="s">
        <v>286</v>
      </c>
      <c r="F120" s="9" t="s">
        <v>155</v>
      </c>
      <c r="G120" s="70"/>
      <c r="H120" s="70"/>
      <c r="I120" s="11">
        <v>1000</v>
      </c>
      <c r="J120" s="59" t="s">
        <v>501</v>
      </c>
      <c r="K120" s="59">
        <f t="shared" si="1"/>
        <v>1000</v>
      </c>
      <c r="L120" s="10"/>
      <c r="M120" s="10"/>
    </row>
    <row r="121" spans="1:13" ht="45" x14ac:dyDescent="0.25">
      <c r="A121" s="5">
        <v>117</v>
      </c>
      <c r="B121" s="11">
        <v>33141400</v>
      </c>
      <c r="C121" s="2" t="s">
        <v>282</v>
      </c>
      <c r="D121" s="8"/>
      <c r="E121" s="2" t="s">
        <v>364</v>
      </c>
      <c r="F121" s="9" t="s">
        <v>155</v>
      </c>
      <c r="G121" s="70"/>
      <c r="H121" s="70"/>
      <c r="I121" s="11">
        <v>2000</v>
      </c>
      <c r="J121" s="59" t="s">
        <v>501</v>
      </c>
      <c r="K121" s="59">
        <f t="shared" si="1"/>
        <v>2000</v>
      </c>
      <c r="L121" s="10"/>
      <c r="M121" s="10"/>
    </row>
    <row r="122" spans="1:13" ht="45" x14ac:dyDescent="0.25">
      <c r="A122" s="11">
        <v>118</v>
      </c>
      <c r="B122" s="11">
        <v>33141400</v>
      </c>
      <c r="C122" s="2" t="s">
        <v>283</v>
      </c>
      <c r="D122" s="8"/>
      <c r="E122" s="2" t="s">
        <v>365</v>
      </c>
      <c r="F122" s="9" t="s">
        <v>155</v>
      </c>
      <c r="G122" s="70"/>
      <c r="H122" s="70"/>
      <c r="I122" s="11">
        <v>26000</v>
      </c>
      <c r="J122" s="59" t="s">
        <v>501</v>
      </c>
      <c r="K122" s="59">
        <f t="shared" si="1"/>
        <v>26000</v>
      </c>
      <c r="L122" s="10"/>
      <c r="M122" s="10"/>
    </row>
    <row r="123" spans="1:13" ht="45" x14ac:dyDescent="0.25">
      <c r="A123" s="5">
        <v>119</v>
      </c>
      <c r="B123" s="11">
        <v>33141400</v>
      </c>
      <c r="C123" s="2" t="s">
        <v>284</v>
      </c>
      <c r="D123" s="8"/>
      <c r="E123" s="2" t="s">
        <v>366</v>
      </c>
      <c r="F123" s="9" t="s">
        <v>155</v>
      </c>
      <c r="G123" s="70"/>
      <c r="H123" s="70"/>
      <c r="I123" s="11">
        <v>42000</v>
      </c>
      <c r="J123" s="59" t="s">
        <v>501</v>
      </c>
      <c r="K123" s="59">
        <f t="shared" si="1"/>
        <v>42000</v>
      </c>
      <c r="L123" s="10"/>
      <c r="M123" s="10"/>
    </row>
    <row r="124" spans="1:13" ht="38.25" x14ac:dyDescent="0.25">
      <c r="A124" s="11">
        <v>120</v>
      </c>
      <c r="B124" s="47">
        <v>33140000</v>
      </c>
      <c r="C124" s="2" t="s">
        <v>287</v>
      </c>
      <c r="D124" s="8"/>
      <c r="E124" s="2" t="s">
        <v>287</v>
      </c>
      <c r="F124" s="9" t="s">
        <v>155</v>
      </c>
      <c r="G124" s="70"/>
      <c r="H124" s="70"/>
      <c r="I124" s="11">
        <v>100</v>
      </c>
      <c r="J124" s="59" t="s">
        <v>501</v>
      </c>
      <c r="K124" s="59">
        <f t="shared" si="1"/>
        <v>100</v>
      </c>
      <c r="L124" s="10"/>
      <c r="M124" s="10"/>
    </row>
    <row r="125" spans="1:13" ht="38.25" x14ac:dyDescent="0.25">
      <c r="A125" s="5">
        <v>121</v>
      </c>
      <c r="B125" s="47">
        <v>33140000</v>
      </c>
      <c r="C125" s="2" t="s">
        <v>288</v>
      </c>
      <c r="D125" s="8"/>
      <c r="E125" s="2" t="s">
        <v>288</v>
      </c>
      <c r="F125" s="9" t="s">
        <v>155</v>
      </c>
      <c r="G125" s="70"/>
      <c r="H125" s="70"/>
      <c r="I125" s="11">
        <v>100</v>
      </c>
      <c r="J125" s="59" t="s">
        <v>501</v>
      </c>
      <c r="K125" s="59">
        <f t="shared" si="1"/>
        <v>100</v>
      </c>
      <c r="L125" s="10"/>
      <c r="M125" s="10"/>
    </row>
    <row r="126" spans="1:13" ht="38.25" x14ac:dyDescent="0.25">
      <c r="A126" s="11">
        <v>122</v>
      </c>
      <c r="B126" s="47">
        <v>33140000</v>
      </c>
      <c r="C126" s="2" t="s">
        <v>289</v>
      </c>
      <c r="D126" s="8"/>
      <c r="E126" s="2" t="s">
        <v>289</v>
      </c>
      <c r="F126" s="9" t="s">
        <v>155</v>
      </c>
      <c r="G126" s="70"/>
      <c r="H126" s="70"/>
      <c r="I126" s="11">
        <v>100</v>
      </c>
      <c r="J126" s="59" t="s">
        <v>501</v>
      </c>
      <c r="K126" s="59">
        <f t="shared" si="1"/>
        <v>100</v>
      </c>
      <c r="L126" s="10"/>
      <c r="M126" s="10"/>
    </row>
    <row r="127" spans="1:13" ht="38.25" x14ac:dyDescent="0.25">
      <c r="A127" s="5">
        <v>123</v>
      </c>
      <c r="B127" s="47">
        <v>33140000</v>
      </c>
      <c r="C127" s="2" t="s">
        <v>290</v>
      </c>
      <c r="D127" s="8"/>
      <c r="E127" s="2" t="s">
        <v>290</v>
      </c>
      <c r="F127" s="9" t="s">
        <v>155</v>
      </c>
      <c r="G127" s="70"/>
      <c r="H127" s="70"/>
      <c r="I127" s="11">
        <v>100</v>
      </c>
      <c r="J127" s="59" t="s">
        <v>501</v>
      </c>
      <c r="K127" s="59">
        <f t="shared" si="1"/>
        <v>100</v>
      </c>
      <c r="L127" s="10"/>
      <c r="M127" s="10"/>
    </row>
    <row r="128" spans="1:13" ht="45" x14ac:dyDescent="0.25">
      <c r="A128" s="11">
        <v>124</v>
      </c>
      <c r="B128" s="11">
        <v>33141211</v>
      </c>
      <c r="C128" s="2" t="s">
        <v>291</v>
      </c>
      <c r="D128" s="8"/>
      <c r="E128" s="2" t="s">
        <v>292</v>
      </c>
      <c r="F128" s="9" t="s">
        <v>155</v>
      </c>
      <c r="G128" s="70"/>
      <c r="H128" s="70"/>
      <c r="I128" s="11">
        <v>1000</v>
      </c>
      <c r="J128" s="59" t="s">
        <v>501</v>
      </c>
      <c r="K128" s="59">
        <f t="shared" si="1"/>
        <v>1000</v>
      </c>
      <c r="L128" s="10"/>
      <c r="M128" s="10"/>
    </row>
    <row r="129" spans="1:13" ht="38.25" x14ac:dyDescent="0.25">
      <c r="A129" s="5">
        <v>125</v>
      </c>
      <c r="B129" s="11">
        <v>33141211</v>
      </c>
      <c r="C129" s="2" t="s">
        <v>293</v>
      </c>
      <c r="D129" s="8"/>
      <c r="E129" s="2" t="s">
        <v>426</v>
      </c>
      <c r="F129" s="9" t="s">
        <v>155</v>
      </c>
      <c r="G129" s="70"/>
      <c r="H129" s="70"/>
      <c r="I129" s="11">
        <v>5</v>
      </c>
      <c r="J129" s="59" t="s">
        <v>501</v>
      </c>
      <c r="K129" s="59">
        <f t="shared" si="1"/>
        <v>5</v>
      </c>
      <c r="L129" s="10"/>
      <c r="M129" s="10"/>
    </row>
    <row r="130" spans="1:13" s="31" customFormat="1" ht="38.25" x14ac:dyDescent="0.25">
      <c r="A130" s="11">
        <v>126</v>
      </c>
      <c r="B130" s="47">
        <v>33140000</v>
      </c>
      <c r="C130" s="2" t="s">
        <v>294</v>
      </c>
      <c r="D130" s="8"/>
      <c r="E130" s="2" t="s">
        <v>425</v>
      </c>
      <c r="F130" s="1" t="s">
        <v>155</v>
      </c>
      <c r="G130" s="71"/>
      <c r="H130" s="71"/>
      <c r="I130" s="11">
        <v>700</v>
      </c>
      <c r="J130" s="59" t="s">
        <v>501</v>
      </c>
      <c r="K130" s="59">
        <f t="shared" si="1"/>
        <v>700</v>
      </c>
      <c r="L130" s="30"/>
      <c r="M130" s="30"/>
    </row>
    <row r="131" spans="1:13" ht="120" x14ac:dyDescent="0.25">
      <c r="A131" s="5">
        <v>127</v>
      </c>
      <c r="B131" s="9">
        <v>33141211</v>
      </c>
      <c r="C131" s="7" t="s">
        <v>295</v>
      </c>
      <c r="D131" s="2"/>
      <c r="E131" s="7" t="s">
        <v>296</v>
      </c>
      <c r="F131" s="9" t="s">
        <v>155</v>
      </c>
      <c r="G131" s="70"/>
      <c r="H131" s="70"/>
      <c r="I131" s="11">
        <v>2000</v>
      </c>
      <c r="J131" s="59" t="s">
        <v>501</v>
      </c>
      <c r="K131" s="59">
        <f t="shared" si="1"/>
        <v>2000</v>
      </c>
      <c r="L131" s="10"/>
      <c r="M131" s="10"/>
    </row>
    <row r="132" spans="1:13" ht="45" x14ac:dyDescent="0.25">
      <c r="A132" s="11">
        <v>128</v>
      </c>
      <c r="B132" s="9">
        <v>33141211</v>
      </c>
      <c r="C132" s="7" t="s">
        <v>92</v>
      </c>
      <c r="D132" s="2"/>
      <c r="E132" s="7" t="s">
        <v>93</v>
      </c>
      <c r="F132" s="9" t="s">
        <v>155</v>
      </c>
      <c r="G132" s="70"/>
      <c r="H132" s="70"/>
      <c r="I132" s="11">
        <v>6000</v>
      </c>
      <c r="J132" s="59" t="s">
        <v>501</v>
      </c>
      <c r="K132" s="59">
        <f t="shared" si="1"/>
        <v>6000</v>
      </c>
      <c r="L132" s="10"/>
      <c r="M132" s="10"/>
    </row>
    <row r="133" spans="1:13" ht="135" x14ac:dyDescent="0.25">
      <c r="A133" s="5">
        <v>129</v>
      </c>
      <c r="B133" s="9">
        <v>33141211</v>
      </c>
      <c r="C133" s="7" t="s">
        <v>297</v>
      </c>
      <c r="D133" s="2"/>
      <c r="E133" s="7" t="s">
        <v>298</v>
      </c>
      <c r="F133" s="9" t="s">
        <v>155</v>
      </c>
      <c r="G133" s="70"/>
      <c r="H133" s="70"/>
      <c r="I133" s="11">
        <v>900</v>
      </c>
      <c r="J133" s="59" t="s">
        <v>501</v>
      </c>
      <c r="K133" s="59">
        <f t="shared" si="1"/>
        <v>900</v>
      </c>
      <c r="L133" s="10"/>
      <c r="M133" s="10"/>
    </row>
    <row r="134" spans="1:13" ht="38.25" x14ac:dyDescent="0.25">
      <c r="A134" s="11">
        <v>130</v>
      </c>
      <c r="B134" s="9">
        <v>33141211</v>
      </c>
      <c r="C134" s="7" t="s">
        <v>299</v>
      </c>
      <c r="D134" s="2"/>
      <c r="E134" s="7" t="s">
        <v>300</v>
      </c>
      <c r="F134" s="9" t="s">
        <v>156</v>
      </c>
      <c r="G134" s="70"/>
      <c r="H134" s="70"/>
      <c r="I134" s="11">
        <v>10</v>
      </c>
      <c r="J134" s="59" t="s">
        <v>501</v>
      </c>
      <c r="K134" s="59">
        <f t="shared" ref="K134:K197" si="2">I134</f>
        <v>10</v>
      </c>
      <c r="L134" s="10"/>
      <c r="M134" s="10"/>
    </row>
    <row r="135" spans="1:13" ht="45" x14ac:dyDescent="0.25">
      <c r="A135" s="5">
        <v>131</v>
      </c>
      <c r="B135" s="9">
        <v>33141211</v>
      </c>
      <c r="C135" s="7" t="s">
        <v>301</v>
      </c>
      <c r="D135" s="2"/>
      <c r="E135" s="7" t="s">
        <v>302</v>
      </c>
      <c r="F135" s="9" t="s">
        <v>155</v>
      </c>
      <c r="G135" s="70"/>
      <c r="H135" s="70"/>
      <c r="I135" s="11">
        <v>1000</v>
      </c>
      <c r="J135" s="59" t="s">
        <v>501</v>
      </c>
      <c r="K135" s="59">
        <f t="shared" si="2"/>
        <v>1000</v>
      </c>
      <c r="L135" s="10"/>
      <c r="M135" s="10"/>
    </row>
    <row r="136" spans="1:13" ht="45" x14ac:dyDescent="0.25">
      <c r="A136" s="11">
        <v>132</v>
      </c>
      <c r="B136" s="18">
        <v>33141211</v>
      </c>
      <c r="C136" s="7" t="s">
        <v>92</v>
      </c>
      <c r="D136" s="19"/>
      <c r="E136" s="7" t="s">
        <v>93</v>
      </c>
      <c r="F136" s="9" t="s">
        <v>155</v>
      </c>
      <c r="G136" s="70"/>
      <c r="H136" s="70"/>
      <c r="I136" s="11">
        <v>6000</v>
      </c>
      <c r="J136" s="59" t="s">
        <v>501</v>
      </c>
      <c r="K136" s="59">
        <f t="shared" si="2"/>
        <v>6000</v>
      </c>
      <c r="L136" s="10"/>
      <c r="M136" s="10"/>
    </row>
    <row r="137" spans="1:13" ht="90" x14ac:dyDescent="0.25">
      <c r="A137" s="5">
        <v>133</v>
      </c>
      <c r="B137" s="18">
        <v>33141156</v>
      </c>
      <c r="C137" s="7" t="s">
        <v>94</v>
      </c>
      <c r="D137" s="2"/>
      <c r="E137" s="7" t="s">
        <v>95</v>
      </c>
      <c r="F137" s="9" t="s">
        <v>157</v>
      </c>
      <c r="G137" s="70"/>
      <c r="H137" s="70"/>
      <c r="I137" s="11">
        <v>40000</v>
      </c>
      <c r="J137" s="59" t="s">
        <v>501</v>
      </c>
      <c r="K137" s="59">
        <f t="shared" si="2"/>
        <v>40000</v>
      </c>
      <c r="L137" s="10"/>
      <c r="M137" s="10"/>
    </row>
    <row r="138" spans="1:13" ht="90" x14ac:dyDescent="0.25">
      <c r="A138" s="11">
        <v>134</v>
      </c>
      <c r="B138" s="18">
        <v>33141156</v>
      </c>
      <c r="C138" s="7" t="s">
        <v>96</v>
      </c>
      <c r="D138" s="2"/>
      <c r="E138" s="7" t="s">
        <v>97</v>
      </c>
      <c r="F138" s="9" t="s">
        <v>157</v>
      </c>
      <c r="G138" s="70"/>
      <c r="H138" s="70"/>
      <c r="I138" s="11">
        <v>30000</v>
      </c>
      <c r="J138" s="59" t="s">
        <v>501</v>
      </c>
      <c r="K138" s="59">
        <f t="shared" si="2"/>
        <v>30000</v>
      </c>
      <c r="L138" s="10"/>
      <c r="M138" s="10"/>
    </row>
    <row r="139" spans="1:13" ht="90" x14ac:dyDescent="0.25">
      <c r="A139" s="5">
        <v>135</v>
      </c>
      <c r="B139" s="18">
        <v>33141156</v>
      </c>
      <c r="C139" s="7" t="s">
        <v>98</v>
      </c>
      <c r="D139" s="2"/>
      <c r="E139" s="7" t="s">
        <v>367</v>
      </c>
      <c r="F139" s="9" t="s">
        <v>157</v>
      </c>
      <c r="G139" s="70"/>
      <c r="H139" s="70"/>
      <c r="I139" s="11">
        <v>80000</v>
      </c>
      <c r="J139" s="59" t="s">
        <v>501</v>
      </c>
      <c r="K139" s="59">
        <f t="shared" si="2"/>
        <v>80000</v>
      </c>
      <c r="L139" s="10"/>
      <c r="M139" s="10"/>
    </row>
    <row r="140" spans="1:13" ht="90" x14ac:dyDescent="0.25">
      <c r="A140" s="11">
        <v>136</v>
      </c>
      <c r="B140" s="48">
        <v>33141156</v>
      </c>
      <c r="C140" s="7" t="s">
        <v>99</v>
      </c>
      <c r="D140" s="2"/>
      <c r="E140" s="7" t="s">
        <v>100</v>
      </c>
      <c r="F140" s="9" t="s">
        <v>160</v>
      </c>
      <c r="G140" s="70"/>
      <c r="H140" s="70"/>
      <c r="I140" s="11">
        <v>3500</v>
      </c>
      <c r="J140" s="59" t="s">
        <v>501</v>
      </c>
      <c r="K140" s="59">
        <f t="shared" si="2"/>
        <v>3500</v>
      </c>
      <c r="L140" s="10"/>
      <c r="M140" s="10"/>
    </row>
    <row r="141" spans="1:13" ht="90" x14ac:dyDescent="0.25">
      <c r="A141" s="5">
        <v>137</v>
      </c>
      <c r="B141" s="48">
        <v>33141156</v>
      </c>
      <c r="C141" s="7" t="s">
        <v>101</v>
      </c>
      <c r="D141" s="2"/>
      <c r="E141" s="7" t="s">
        <v>102</v>
      </c>
      <c r="F141" s="9" t="s">
        <v>160</v>
      </c>
      <c r="G141" s="70"/>
      <c r="H141" s="70"/>
      <c r="I141" s="11">
        <v>7000</v>
      </c>
      <c r="J141" s="59" t="s">
        <v>501</v>
      </c>
      <c r="K141" s="59">
        <f t="shared" si="2"/>
        <v>7000</v>
      </c>
      <c r="L141" s="10"/>
      <c r="M141" s="10"/>
    </row>
    <row r="142" spans="1:13" ht="90" x14ac:dyDescent="0.25">
      <c r="A142" s="11">
        <v>138</v>
      </c>
      <c r="B142" s="48">
        <v>33141156</v>
      </c>
      <c r="C142" s="7" t="s">
        <v>103</v>
      </c>
      <c r="D142" s="2"/>
      <c r="E142" s="7" t="s">
        <v>104</v>
      </c>
      <c r="F142" s="9" t="s">
        <v>160</v>
      </c>
      <c r="G142" s="70"/>
      <c r="H142" s="70"/>
      <c r="I142" s="11">
        <v>7000</v>
      </c>
      <c r="J142" s="59" t="s">
        <v>501</v>
      </c>
      <c r="K142" s="59">
        <f t="shared" si="2"/>
        <v>7000</v>
      </c>
      <c r="L142" s="10"/>
      <c r="M142" s="10"/>
    </row>
    <row r="143" spans="1:13" ht="90" x14ac:dyDescent="0.25">
      <c r="A143" s="5">
        <v>139</v>
      </c>
      <c r="B143" s="48">
        <v>33141156</v>
      </c>
      <c r="C143" s="7" t="s">
        <v>105</v>
      </c>
      <c r="D143" s="2"/>
      <c r="E143" s="7" t="s">
        <v>106</v>
      </c>
      <c r="F143" s="9" t="s">
        <v>160</v>
      </c>
      <c r="G143" s="70"/>
      <c r="H143" s="70"/>
      <c r="I143" s="11">
        <v>6000</v>
      </c>
      <c r="J143" s="59" t="s">
        <v>501</v>
      </c>
      <c r="K143" s="59">
        <f t="shared" si="2"/>
        <v>6000</v>
      </c>
      <c r="L143" s="10"/>
      <c r="M143" s="10"/>
    </row>
    <row r="144" spans="1:13" ht="90" x14ac:dyDescent="0.25">
      <c r="A144" s="11">
        <v>140</v>
      </c>
      <c r="B144" s="48">
        <v>33141156</v>
      </c>
      <c r="C144" s="7" t="s">
        <v>107</v>
      </c>
      <c r="D144" s="2"/>
      <c r="E144" s="7" t="s">
        <v>108</v>
      </c>
      <c r="F144" s="9" t="s">
        <v>160</v>
      </c>
      <c r="G144" s="70"/>
      <c r="H144" s="70"/>
      <c r="I144" s="11">
        <v>3000</v>
      </c>
      <c r="J144" s="59" t="s">
        <v>501</v>
      </c>
      <c r="K144" s="59">
        <f t="shared" si="2"/>
        <v>3000</v>
      </c>
      <c r="L144" s="10"/>
      <c r="M144" s="10"/>
    </row>
    <row r="145" spans="1:13" ht="90" x14ac:dyDescent="0.25">
      <c r="A145" s="5">
        <v>141</v>
      </c>
      <c r="B145" s="48">
        <v>33141156</v>
      </c>
      <c r="C145" s="2" t="s">
        <v>303</v>
      </c>
      <c r="D145" s="8"/>
      <c r="E145" s="2" t="s">
        <v>368</v>
      </c>
      <c r="F145" s="9" t="s">
        <v>160</v>
      </c>
      <c r="G145" s="70"/>
      <c r="H145" s="70"/>
      <c r="I145" s="11">
        <v>70000</v>
      </c>
      <c r="J145" s="59" t="s">
        <v>501</v>
      </c>
      <c r="K145" s="59">
        <f t="shared" si="2"/>
        <v>70000</v>
      </c>
      <c r="L145" s="10"/>
      <c r="M145" s="10"/>
    </row>
    <row r="146" spans="1:13" ht="90" x14ac:dyDescent="0.25">
      <c r="A146" s="11">
        <v>142</v>
      </c>
      <c r="B146" s="18">
        <v>33141156</v>
      </c>
      <c r="C146" s="7" t="s">
        <v>109</v>
      </c>
      <c r="D146" s="2"/>
      <c r="E146" s="7" t="s">
        <v>369</v>
      </c>
      <c r="F146" s="9" t="s">
        <v>157</v>
      </c>
      <c r="G146" s="70"/>
      <c r="H146" s="70"/>
      <c r="I146" s="11">
        <v>100000</v>
      </c>
      <c r="J146" s="59" t="s">
        <v>501</v>
      </c>
      <c r="K146" s="59">
        <f t="shared" si="2"/>
        <v>100000</v>
      </c>
      <c r="L146" s="10"/>
      <c r="M146" s="10"/>
    </row>
    <row r="147" spans="1:13" ht="90" x14ac:dyDescent="0.25">
      <c r="A147" s="5">
        <v>143</v>
      </c>
      <c r="B147" s="18">
        <v>33141156</v>
      </c>
      <c r="C147" s="7" t="s">
        <v>110</v>
      </c>
      <c r="D147" s="2"/>
      <c r="E147" s="7" t="s">
        <v>370</v>
      </c>
      <c r="F147" s="9" t="s">
        <v>157</v>
      </c>
      <c r="G147" s="70"/>
      <c r="H147" s="70"/>
      <c r="I147" s="11">
        <v>40000</v>
      </c>
      <c r="J147" s="59" t="s">
        <v>501</v>
      </c>
      <c r="K147" s="59">
        <f t="shared" si="2"/>
        <v>40000</v>
      </c>
      <c r="L147" s="10"/>
      <c r="M147" s="10"/>
    </row>
    <row r="148" spans="1:13" s="31" customFormat="1" ht="60" x14ac:dyDescent="0.25">
      <c r="A148" s="11">
        <v>144</v>
      </c>
      <c r="B148" s="48">
        <v>33141211</v>
      </c>
      <c r="C148" s="2" t="s">
        <v>399</v>
      </c>
      <c r="D148" s="2" t="s">
        <v>399</v>
      </c>
      <c r="E148" s="2" t="s">
        <v>399</v>
      </c>
      <c r="F148" s="1" t="s">
        <v>157</v>
      </c>
      <c r="G148" s="71"/>
      <c r="H148" s="71"/>
      <c r="I148" s="11">
        <v>20</v>
      </c>
      <c r="J148" s="59" t="s">
        <v>501</v>
      </c>
      <c r="K148" s="59">
        <f t="shared" si="2"/>
        <v>20</v>
      </c>
      <c r="L148" s="30"/>
      <c r="M148" s="30"/>
    </row>
    <row r="149" spans="1:13" ht="90" x14ac:dyDescent="0.25">
      <c r="A149" s="5">
        <v>145</v>
      </c>
      <c r="B149" s="18">
        <v>33141173</v>
      </c>
      <c r="C149" s="7" t="s">
        <v>111</v>
      </c>
      <c r="D149" s="2"/>
      <c r="E149" s="7" t="s">
        <v>371</v>
      </c>
      <c r="F149" s="9" t="s">
        <v>157</v>
      </c>
      <c r="G149" s="70"/>
      <c r="H149" s="70"/>
      <c r="I149" s="11">
        <v>6000</v>
      </c>
      <c r="J149" s="59" t="s">
        <v>501</v>
      </c>
      <c r="K149" s="59">
        <f t="shared" si="2"/>
        <v>6000</v>
      </c>
      <c r="L149" s="10"/>
      <c r="M149" s="10"/>
    </row>
    <row r="150" spans="1:13" ht="105" x14ac:dyDescent="0.25">
      <c r="A150" s="11">
        <v>146</v>
      </c>
      <c r="B150" s="48">
        <v>33141173</v>
      </c>
      <c r="C150" s="7" t="s">
        <v>112</v>
      </c>
      <c r="D150" s="26"/>
      <c r="E150" s="7" t="s">
        <v>113</v>
      </c>
      <c r="F150" s="9" t="s">
        <v>155</v>
      </c>
      <c r="G150" s="70"/>
      <c r="H150" s="70"/>
      <c r="I150" s="11">
        <v>1500</v>
      </c>
      <c r="J150" s="59" t="s">
        <v>501</v>
      </c>
      <c r="K150" s="59">
        <f t="shared" si="2"/>
        <v>1500</v>
      </c>
      <c r="L150" s="10"/>
      <c r="M150" s="10"/>
    </row>
    <row r="151" spans="1:13" ht="45" x14ac:dyDescent="0.25">
      <c r="A151" s="5">
        <v>147</v>
      </c>
      <c r="B151" s="18">
        <v>33141173</v>
      </c>
      <c r="C151" s="7" t="s">
        <v>114</v>
      </c>
      <c r="D151" s="19"/>
      <c r="E151" s="7" t="s">
        <v>115</v>
      </c>
      <c r="F151" s="9" t="s">
        <v>155</v>
      </c>
      <c r="G151" s="70"/>
      <c r="H151" s="70"/>
      <c r="I151" s="11">
        <v>1000</v>
      </c>
      <c r="J151" s="59" t="s">
        <v>501</v>
      </c>
      <c r="K151" s="59">
        <f t="shared" si="2"/>
        <v>1000</v>
      </c>
      <c r="L151" s="10"/>
      <c r="M151" s="10"/>
    </row>
    <row r="152" spans="1:13" ht="105" x14ac:dyDescent="0.25">
      <c r="A152" s="11">
        <v>148</v>
      </c>
      <c r="B152" s="48">
        <v>33141173</v>
      </c>
      <c r="C152" s="7" t="s">
        <v>116</v>
      </c>
      <c r="D152" s="26"/>
      <c r="E152" s="7" t="s">
        <v>117</v>
      </c>
      <c r="F152" s="9" t="s">
        <v>157</v>
      </c>
      <c r="G152" s="70"/>
      <c r="H152" s="70"/>
      <c r="I152" s="11">
        <v>20000</v>
      </c>
      <c r="J152" s="59" t="s">
        <v>501</v>
      </c>
      <c r="K152" s="59">
        <f t="shared" si="2"/>
        <v>20000</v>
      </c>
      <c r="L152" s="10"/>
      <c r="M152" s="10"/>
    </row>
    <row r="153" spans="1:13" ht="38.25" x14ac:dyDescent="0.25">
      <c r="A153" s="5">
        <v>149</v>
      </c>
      <c r="B153" s="48">
        <v>33140000</v>
      </c>
      <c r="C153" s="7" t="s">
        <v>118</v>
      </c>
      <c r="D153" s="26"/>
      <c r="E153" s="7" t="s">
        <v>372</v>
      </c>
      <c r="F153" s="9" t="s">
        <v>157</v>
      </c>
      <c r="G153" s="70"/>
      <c r="H153" s="70"/>
      <c r="I153" s="11">
        <v>200</v>
      </c>
      <c r="J153" s="59" t="s">
        <v>501</v>
      </c>
      <c r="K153" s="59">
        <f t="shared" si="2"/>
        <v>200</v>
      </c>
      <c r="L153" s="10"/>
      <c r="M153" s="10"/>
    </row>
    <row r="154" spans="1:13" ht="45" x14ac:dyDescent="0.25">
      <c r="A154" s="11">
        <v>150</v>
      </c>
      <c r="B154" s="18">
        <v>33140000</v>
      </c>
      <c r="C154" s="7" t="s">
        <v>119</v>
      </c>
      <c r="D154" s="26"/>
      <c r="E154" s="7" t="s">
        <v>120</v>
      </c>
      <c r="F154" s="9" t="s">
        <v>157</v>
      </c>
      <c r="G154" s="70"/>
      <c r="H154" s="70"/>
      <c r="I154" s="11">
        <v>25000</v>
      </c>
      <c r="J154" s="59" t="s">
        <v>501</v>
      </c>
      <c r="K154" s="59">
        <f t="shared" si="2"/>
        <v>25000</v>
      </c>
      <c r="L154" s="10"/>
      <c r="M154" s="10"/>
    </row>
    <row r="155" spans="1:13" ht="38.25" x14ac:dyDescent="0.25">
      <c r="A155" s="5">
        <v>151</v>
      </c>
      <c r="B155" s="48">
        <v>33140000</v>
      </c>
      <c r="C155" s="13" t="s">
        <v>121</v>
      </c>
      <c r="D155" s="26"/>
      <c r="E155" s="13" t="s">
        <v>373</v>
      </c>
      <c r="F155" s="72" t="s">
        <v>155</v>
      </c>
      <c r="G155" s="70"/>
      <c r="H155" s="70"/>
      <c r="I155" s="11">
        <v>1200</v>
      </c>
      <c r="J155" s="59" t="s">
        <v>501</v>
      </c>
      <c r="K155" s="59">
        <f t="shared" si="2"/>
        <v>1200</v>
      </c>
      <c r="L155" s="10"/>
      <c r="M155" s="10"/>
    </row>
    <row r="156" spans="1:13" ht="90" x14ac:dyDescent="0.25">
      <c r="A156" s="11">
        <v>152</v>
      </c>
      <c r="B156" s="18">
        <v>33191620</v>
      </c>
      <c r="C156" s="7" t="s">
        <v>122</v>
      </c>
      <c r="D156" s="2"/>
      <c r="E156" s="7" t="s">
        <v>123</v>
      </c>
      <c r="F156" s="9" t="s">
        <v>155</v>
      </c>
      <c r="G156" s="70"/>
      <c r="H156" s="70"/>
      <c r="I156" s="11">
        <v>150</v>
      </c>
      <c r="J156" s="59" t="s">
        <v>501</v>
      </c>
      <c r="K156" s="59">
        <f t="shared" si="2"/>
        <v>150</v>
      </c>
      <c r="L156" s="10"/>
      <c r="M156" s="10"/>
    </row>
    <row r="157" spans="1:13" ht="90" x14ac:dyDescent="0.25">
      <c r="A157" s="5">
        <v>153</v>
      </c>
      <c r="B157" s="6">
        <v>33191620</v>
      </c>
      <c r="C157" s="7" t="s">
        <v>124</v>
      </c>
      <c r="D157" s="8"/>
      <c r="E157" s="2" t="s">
        <v>125</v>
      </c>
      <c r="F157" s="9" t="s">
        <v>155</v>
      </c>
      <c r="G157" s="70"/>
      <c r="H157" s="70"/>
      <c r="I157" s="11">
        <v>150</v>
      </c>
      <c r="J157" s="59" t="s">
        <v>501</v>
      </c>
      <c r="K157" s="59">
        <f t="shared" si="2"/>
        <v>150</v>
      </c>
      <c r="L157" s="10"/>
      <c r="M157" s="10"/>
    </row>
    <row r="158" spans="1:13" ht="45" x14ac:dyDescent="0.25">
      <c r="A158" s="11">
        <v>154</v>
      </c>
      <c r="B158" s="46">
        <v>33141211</v>
      </c>
      <c r="C158" s="7" t="s">
        <v>126</v>
      </c>
      <c r="D158" s="26"/>
      <c r="E158" s="7" t="s">
        <v>374</v>
      </c>
      <c r="F158" s="9" t="s">
        <v>157</v>
      </c>
      <c r="G158" s="70"/>
      <c r="H158" s="70"/>
      <c r="I158" s="11">
        <v>15</v>
      </c>
      <c r="J158" s="59" t="s">
        <v>501</v>
      </c>
      <c r="K158" s="59">
        <f t="shared" si="2"/>
        <v>15</v>
      </c>
      <c r="L158" s="10"/>
      <c r="M158" s="10"/>
    </row>
    <row r="159" spans="1:13" ht="45" x14ac:dyDescent="0.25">
      <c r="A159" s="5">
        <v>155</v>
      </c>
      <c r="B159" s="18">
        <v>33140000</v>
      </c>
      <c r="C159" s="7" t="s">
        <v>127</v>
      </c>
      <c r="D159" s="2"/>
      <c r="E159" s="7" t="s">
        <v>375</v>
      </c>
      <c r="F159" s="9" t="s">
        <v>155</v>
      </c>
      <c r="G159" s="70"/>
      <c r="H159" s="70"/>
      <c r="I159" s="11">
        <v>200</v>
      </c>
      <c r="J159" s="59" t="s">
        <v>501</v>
      </c>
      <c r="K159" s="59">
        <f t="shared" si="2"/>
        <v>200</v>
      </c>
      <c r="L159" s="10"/>
      <c r="M159" s="10"/>
    </row>
    <row r="160" spans="1:13" ht="38.25" x14ac:dyDescent="0.25">
      <c r="A160" s="11">
        <v>156</v>
      </c>
      <c r="B160" s="46">
        <v>33141142</v>
      </c>
      <c r="C160" s="13" t="s">
        <v>400</v>
      </c>
      <c r="D160" s="8"/>
      <c r="E160" s="61" t="s">
        <v>400</v>
      </c>
      <c r="F160" s="75" t="s">
        <v>156</v>
      </c>
      <c r="G160" s="75"/>
      <c r="H160" s="75"/>
      <c r="I160" s="43">
        <v>5</v>
      </c>
      <c r="J160" s="59" t="s">
        <v>501</v>
      </c>
      <c r="K160" s="59">
        <f t="shared" si="2"/>
        <v>5</v>
      </c>
      <c r="L160" s="10"/>
      <c r="M160" s="10"/>
    </row>
    <row r="161" spans="1:13" ht="45" x14ac:dyDescent="0.25">
      <c r="A161" s="5">
        <v>157</v>
      </c>
      <c r="B161" s="11">
        <v>33141211</v>
      </c>
      <c r="C161" s="2" t="s">
        <v>304</v>
      </c>
      <c r="D161" s="8"/>
      <c r="E161" s="2" t="s">
        <v>305</v>
      </c>
      <c r="F161" s="9" t="s">
        <v>155</v>
      </c>
      <c r="G161" s="70"/>
      <c r="H161" s="70"/>
      <c r="I161" s="11">
        <v>300</v>
      </c>
      <c r="J161" s="59" t="s">
        <v>501</v>
      </c>
      <c r="K161" s="59">
        <f t="shared" si="2"/>
        <v>300</v>
      </c>
      <c r="L161" s="10"/>
      <c r="M161" s="10"/>
    </row>
    <row r="162" spans="1:13" ht="38.25" x14ac:dyDescent="0.25">
      <c r="A162" s="11">
        <v>158</v>
      </c>
      <c r="B162" s="18">
        <v>33141142</v>
      </c>
      <c r="C162" s="7" t="s">
        <v>128</v>
      </c>
      <c r="D162" s="2"/>
      <c r="E162" s="7" t="s">
        <v>376</v>
      </c>
      <c r="F162" s="9" t="s">
        <v>157</v>
      </c>
      <c r="G162" s="70"/>
      <c r="H162" s="70"/>
      <c r="I162" s="11">
        <v>4000</v>
      </c>
      <c r="J162" s="59" t="s">
        <v>501</v>
      </c>
      <c r="K162" s="59">
        <f t="shared" si="2"/>
        <v>4000</v>
      </c>
      <c r="L162" s="10"/>
      <c r="M162" s="10"/>
    </row>
    <row r="163" spans="1:13" ht="105" x14ac:dyDescent="0.25">
      <c r="A163" s="5">
        <v>159</v>
      </c>
      <c r="B163" s="18">
        <v>33141142</v>
      </c>
      <c r="C163" s="7" t="s">
        <v>129</v>
      </c>
      <c r="D163" s="2"/>
      <c r="E163" s="7" t="s">
        <v>377</v>
      </c>
      <c r="F163" s="9" t="s">
        <v>157</v>
      </c>
      <c r="G163" s="70"/>
      <c r="H163" s="70"/>
      <c r="I163" s="11">
        <v>75000</v>
      </c>
      <c r="J163" s="59" t="s">
        <v>501</v>
      </c>
      <c r="K163" s="59">
        <f t="shared" si="2"/>
        <v>75000</v>
      </c>
      <c r="L163" s="10"/>
      <c r="M163" s="10"/>
    </row>
    <row r="164" spans="1:13" ht="105" x14ac:dyDescent="0.25">
      <c r="A164" s="11">
        <v>160</v>
      </c>
      <c r="B164" s="46">
        <v>33141142</v>
      </c>
      <c r="C164" s="7" t="s">
        <v>130</v>
      </c>
      <c r="D164" s="26"/>
      <c r="E164" s="7" t="s">
        <v>131</v>
      </c>
      <c r="F164" s="9" t="s">
        <v>155</v>
      </c>
      <c r="G164" s="70"/>
      <c r="H164" s="70"/>
      <c r="I164" s="11">
        <v>6000</v>
      </c>
      <c r="J164" s="59" t="s">
        <v>501</v>
      </c>
      <c r="K164" s="59">
        <f t="shared" si="2"/>
        <v>6000</v>
      </c>
      <c r="L164" s="10"/>
      <c r="M164" s="10"/>
    </row>
    <row r="165" spans="1:13" ht="105" x14ac:dyDescent="0.25">
      <c r="A165" s="5">
        <v>161</v>
      </c>
      <c r="B165" s="18">
        <v>33141142</v>
      </c>
      <c r="C165" s="7" t="s">
        <v>132</v>
      </c>
      <c r="D165" s="2"/>
      <c r="E165" s="7" t="s">
        <v>378</v>
      </c>
      <c r="F165" s="9" t="s">
        <v>157</v>
      </c>
      <c r="G165" s="70"/>
      <c r="H165" s="70"/>
      <c r="I165" s="11">
        <v>200000</v>
      </c>
      <c r="J165" s="59" t="s">
        <v>501</v>
      </c>
      <c r="K165" s="59">
        <f t="shared" si="2"/>
        <v>200000</v>
      </c>
      <c r="L165" s="10"/>
      <c r="M165" s="10"/>
    </row>
    <row r="166" spans="1:13" ht="105" x14ac:dyDescent="0.25">
      <c r="A166" s="11">
        <v>162</v>
      </c>
      <c r="B166" s="18">
        <v>33141142</v>
      </c>
      <c r="C166" s="7" t="s">
        <v>133</v>
      </c>
      <c r="D166" s="2"/>
      <c r="E166" s="7" t="s">
        <v>134</v>
      </c>
      <c r="F166" s="9" t="s">
        <v>157</v>
      </c>
      <c r="G166" s="70"/>
      <c r="H166" s="70"/>
      <c r="I166" s="11">
        <v>32000</v>
      </c>
      <c r="J166" s="59" t="s">
        <v>501</v>
      </c>
      <c r="K166" s="59">
        <f t="shared" si="2"/>
        <v>32000</v>
      </c>
      <c r="L166" s="10"/>
      <c r="M166" s="10"/>
    </row>
    <row r="167" spans="1:13" ht="105" x14ac:dyDescent="0.25">
      <c r="A167" s="5">
        <v>163</v>
      </c>
      <c r="B167" s="18">
        <v>33141142</v>
      </c>
      <c r="C167" s="7" t="s">
        <v>135</v>
      </c>
      <c r="D167" s="2"/>
      <c r="E167" s="7" t="s">
        <v>136</v>
      </c>
      <c r="F167" s="9" t="s">
        <v>157</v>
      </c>
      <c r="G167" s="70"/>
      <c r="H167" s="70"/>
      <c r="I167" s="11">
        <v>200000</v>
      </c>
      <c r="J167" s="59" t="s">
        <v>501</v>
      </c>
      <c r="K167" s="59">
        <f t="shared" si="2"/>
        <v>200000</v>
      </c>
      <c r="L167" s="10"/>
      <c r="M167" s="10"/>
    </row>
    <row r="168" spans="1:13" ht="38.25" x14ac:dyDescent="0.25">
      <c r="A168" s="11">
        <v>164</v>
      </c>
      <c r="B168" s="18">
        <v>33141142</v>
      </c>
      <c r="C168" s="7" t="s">
        <v>137</v>
      </c>
      <c r="D168" s="2"/>
      <c r="E168" s="7" t="s">
        <v>398</v>
      </c>
      <c r="F168" s="9" t="s">
        <v>157</v>
      </c>
      <c r="G168" s="70"/>
      <c r="H168" s="70"/>
      <c r="I168" s="11">
        <v>5000</v>
      </c>
      <c r="J168" s="59" t="s">
        <v>501</v>
      </c>
      <c r="K168" s="59">
        <f t="shared" si="2"/>
        <v>5000</v>
      </c>
      <c r="L168" s="10"/>
      <c r="M168" s="10"/>
    </row>
    <row r="169" spans="1:13" ht="38.25" x14ac:dyDescent="0.25">
      <c r="A169" s="5">
        <v>165</v>
      </c>
      <c r="B169" s="46">
        <v>33141142</v>
      </c>
      <c r="C169" s="7" t="s">
        <v>138</v>
      </c>
      <c r="D169" s="26"/>
      <c r="E169" s="37" t="s">
        <v>379</v>
      </c>
      <c r="F169" s="9" t="s">
        <v>157</v>
      </c>
      <c r="G169" s="70"/>
      <c r="H169" s="70"/>
      <c r="I169" s="11">
        <v>2000</v>
      </c>
      <c r="J169" s="59" t="s">
        <v>501</v>
      </c>
      <c r="K169" s="59">
        <f t="shared" si="2"/>
        <v>2000</v>
      </c>
      <c r="L169" s="10"/>
      <c r="M169" s="10"/>
    </row>
    <row r="170" spans="1:13" ht="38.25" x14ac:dyDescent="0.25">
      <c r="A170" s="11">
        <v>166</v>
      </c>
      <c r="B170" s="18">
        <v>33141178</v>
      </c>
      <c r="C170" s="7" t="s">
        <v>380</v>
      </c>
      <c r="D170" s="33"/>
      <c r="E170" s="13" t="s">
        <v>381</v>
      </c>
      <c r="F170" s="9" t="s">
        <v>157</v>
      </c>
      <c r="G170" s="70"/>
      <c r="H170" s="70"/>
      <c r="I170" s="11">
        <v>1000</v>
      </c>
      <c r="J170" s="59" t="s">
        <v>501</v>
      </c>
      <c r="K170" s="59">
        <f t="shared" si="2"/>
        <v>1000</v>
      </c>
      <c r="L170" s="10"/>
      <c r="M170" s="10"/>
    </row>
    <row r="171" spans="1:13" ht="90" x14ac:dyDescent="0.25">
      <c r="A171" s="5">
        <v>167</v>
      </c>
      <c r="B171" s="18">
        <v>33141211</v>
      </c>
      <c r="C171" s="7" t="s">
        <v>306</v>
      </c>
      <c r="D171" s="2"/>
      <c r="E171" s="7" t="s">
        <v>139</v>
      </c>
      <c r="F171" s="9" t="s">
        <v>157</v>
      </c>
      <c r="G171" s="70"/>
      <c r="H171" s="70"/>
      <c r="I171" s="11">
        <v>12000</v>
      </c>
      <c r="J171" s="59" t="s">
        <v>501</v>
      </c>
      <c r="K171" s="59">
        <f t="shared" si="2"/>
        <v>12000</v>
      </c>
      <c r="L171" s="10"/>
      <c r="M171" s="10"/>
    </row>
    <row r="172" spans="1:13" ht="75" x14ac:dyDescent="0.25">
      <c r="A172" s="11">
        <v>168</v>
      </c>
      <c r="B172" s="46">
        <v>33161220</v>
      </c>
      <c r="C172" s="7" t="s">
        <v>140</v>
      </c>
      <c r="D172" s="26"/>
      <c r="E172" s="7" t="s">
        <v>141</v>
      </c>
      <c r="F172" s="9" t="s">
        <v>157</v>
      </c>
      <c r="G172" s="70"/>
      <c r="H172" s="70"/>
      <c r="I172" s="11">
        <v>50000</v>
      </c>
      <c r="J172" s="59" t="s">
        <v>501</v>
      </c>
      <c r="K172" s="59">
        <f t="shared" si="2"/>
        <v>50000</v>
      </c>
      <c r="L172" s="10"/>
      <c r="M172" s="10"/>
    </row>
    <row r="173" spans="1:13" ht="90" x14ac:dyDescent="0.25">
      <c r="A173" s="5">
        <v>169</v>
      </c>
      <c r="B173" s="24" t="s">
        <v>307</v>
      </c>
      <c r="C173" s="2" t="s">
        <v>308</v>
      </c>
      <c r="D173" s="8"/>
      <c r="E173" s="2" t="s">
        <v>309</v>
      </c>
      <c r="F173" s="9" t="s">
        <v>157</v>
      </c>
      <c r="G173" s="70"/>
      <c r="H173" s="70"/>
      <c r="I173" s="11">
        <v>150</v>
      </c>
      <c r="J173" s="59" t="s">
        <v>501</v>
      </c>
      <c r="K173" s="59">
        <f t="shared" si="2"/>
        <v>150</v>
      </c>
      <c r="L173" s="10"/>
      <c r="M173" s="10"/>
    </row>
    <row r="174" spans="1:13" ht="90" x14ac:dyDescent="0.25">
      <c r="A174" s="11">
        <v>170</v>
      </c>
      <c r="B174" s="24" t="s">
        <v>307</v>
      </c>
      <c r="C174" s="2" t="s">
        <v>310</v>
      </c>
      <c r="D174" s="8"/>
      <c r="E174" s="2" t="s">
        <v>311</v>
      </c>
      <c r="F174" s="9" t="s">
        <v>157</v>
      </c>
      <c r="G174" s="70"/>
      <c r="H174" s="70"/>
      <c r="I174" s="11">
        <v>150</v>
      </c>
      <c r="J174" s="59" t="s">
        <v>501</v>
      </c>
      <c r="K174" s="59">
        <f t="shared" si="2"/>
        <v>150</v>
      </c>
      <c r="L174" s="10"/>
      <c r="M174" s="10"/>
    </row>
    <row r="175" spans="1:13" ht="38.25" x14ac:dyDescent="0.25">
      <c r="A175" s="5">
        <v>171</v>
      </c>
      <c r="B175" s="24">
        <v>33140000</v>
      </c>
      <c r="C175" s="2" t="s">
        <v>312</v>
      </c>
      <c r="D175" s="8"/>
      <c r="E175" s="2" t="s">
        <v>312</v>
      </c>
      <c r="F175" s="9" t="s">
        <v>157</v>
      </c>
      <c r="G175" s="70"/>
      <c r="H175" s="70"/>
      <c r="I175" s="11">
        <v>50</v>
      </c>
      <c r="J175" s="59" t="s">
        <v>501</v>
      </c>
      <c r="K175" s="59">
        <f t="shared" si="2"/>
        <v>50</v>
      </c>
      <c r="L175" s="10"/>
      <c r="M175" s="10"/>
    </row>
    <row r="176" spans="1:13" ht="60" x14ac:dyDescent="0.25">
      <c r="A176" s="11">
        <v>172</v>
      </c>
      <c r="B176" s="11">
        <v>33141211</v>
      </c>
      <c r="C176" s="2" t="s">
        <v>313</v>
      </c>
      <c r="D176" s="8"/>
      <c r="E176" s="2" t="s">
        <v>382</v>
      </c>
      <c r="F176" s="9" t="s">
        <v>157</v>
      </c>
      <c r="G176" s="70"/>
      <c r="H176" s="70"/>
      <c r="I176" s="11">
        <v>10</v>
      </c>
      <c r="J176" s="59" t="s">
        <v>501</v>
      </c>
      <c r="K176" s="59">
        <f t="shared" si="2"/>
        <v>10</v>
      </c>
      <c r="L176" s="10"/>
      <c r="M176" s="10"/>
    </row>
    <row r="177" spans="1:13" ht="60" x14ac:dyDescent="0.25">
      <c r="A177" s="5">
        <v>173</v>
      </c>
      <c r="B177" s="11">
        <v>33141211</v>
      </c>
      <c r="C177" s="2" t="s">
        <v>314</v>
      </c>
      <c r="D177" s="8"/>
      <c r="E177" s="2" t="s">
        <v>314</v>
      </c>
      <c r="F177" s="9" t="s">
        <v>157</v>
      </c>
      <c r="G177" s="70"/>
      <c r="H177" s="70"/>
      <c r="I177" s="11">
        <v>10</v>
      </c>
      <c r="J177" s="59" t="s">
        <v>501</v>
      </c>
      <c r="K177" s="59">
        <f t="shared" si="2"/>
        <v>10</v>
      </c>
      <c r="L177" s="10"/>
      <c r="M177" s="10"/>
    </row>
    <row r="178" spans="1:13" s="31" customFormat="1" ht="38.25" x14ac:dyDescent="0.25">
      <c r="A178" s="11">
        <v>174</v>
      </c>
      <c r="B178" s="50">
        <v>33140000</v>
      </c>
      <c r="C178" s="17" t="s">
        <v>339</v>
      </c>
      <c r="D178" s="8"/>
      <c r="E178" s="57" t="s">
        <v>479</v>
      </c>
      <c r="F178" s="11" t="s">
        <v>155</v>
      </c>
      <c r="G178" s="5"/>
      <c r="H178" s="5"/>
      <c r="I178" s="11">
        <v>500</v>
      </c>
      <c r="J178" s="59" t="s">
        <v>501</v>
      </c>
      <c r="K178" s="59">
        <f t="shared" si="2"/>
        <v>500</v>
      </c>
      <c r="L178" s="10"/>
      <c r="M178" s="30"/>
    </row>
    <row r="179" spans="1:13" ht="105" x14ac:dyDescent="0.25">
      <c r="A179" s="5">
        <v>175</v>
      </c>
      <c r="B179" s="18">
        <v>33111200</v>
      </c>
      <c r="C179" s="7" t="s">
        <v>142</v>
      </c>
      <c r="D179" s="2"/>
      <c r="E179" s="7" t="s">
        <v>383</v>
      </c>
      <c r="F179" s="9" t="s">
        <v>157</v>
      </c>
      <c r="G179" s="70"/>
      <c r="H179" s="70"/>
      <c r="I179" s="11">
        <v>1000</v>
      </c>
      <c r="J179" s="59" t="s">
        <v>501</v>
      </c>
      <c r="K179" s="59">
        <f t="shared" si="2"/>
        <v>1000</v>
      </c>
      <c r="L179" s="10"/>
      <c r="M179" s="10"/>
    </row>
    <row r="180" spans="1:13" ht="38.25" x14ac:dyDescent="0.25">
      <c r="A180" s="11">
        <v>176</v>
      </c>
      <c r="B180" s="46">
        <v>33681300</v>
      </c>
      <c r="C180" s="13" t="s">
        <v>143</v>
      </c>
      <c r="D180" s="33"/>
      <c r="E180" s="13" t="s">
        <v>384</v>
      </c>
      <c r="F180" s="9" t="s">
        <v>155</v>
      </c>
      <c r="G180" s="70"/>
      <c r="H180" s="70"/>
      <c r="I180" s="11">
        <v>2000</v>
      </c>
      <c r="J180" s="59" t="s">
        <v>501</v>
      </c>
      <c r="K180" s="59">
        <f t="shared" si="2"/>
        <v>2000</v>
      </c>
      <c r="L180" s="10"/>
      <c r="M180" s="10"/>
    </row>
    <row r="181" spans="1:13" ht="45" x14ac:dyDescent="0.25">
      <c r="A181" s="5">
        <v>177</v>
      </c>
      <c r="B181" s="18">
        <v>33141143</v>
      </c>
      <c r="C181" s="7" t="s">
        <v>144</v>
      </c>
      <c r="D181" s="19"/>
      <c r="E181" s="7" t="s">
        <v>385</v>
      </c>
      <c r="F181" s="9" t="s">
        <v>157</v>
      </c>
      <c r="G181" s="70"/>
      <c r="H181" s="70"/>
      <c r="I181" s="11">
        <v>70000</v>
      </c>
      <c r="J181" s="59" t="s">
        <v>501</v>
      </c>
      <c r="K181" s="59">
        <f t="shared" si="2"/>
        <v>70000</v>
      </c>
      <c r="L181" s="10"/>
      <c r="M181" s="10"/>
    </row>
    <row r="182" spans="1:13" ht="90" x14ac:dyDescent="0.25">
      <c r="A182" s="11">
        <v>178</v>
      </c>
      <c r="B182" s="6">
        <v>33141112</v>
      </c>
      <c r="C182" s="7" t="s">
        <v>145</v>
      </c>
      <c r="D182" s="8"/>
      <c r="E182" s="2" t="s">
        <v>386</v>
      </c>
      <c r="F182" s="9" t="s">
        <v>157</v>
      </c>
      <c r="G182" s="70"/>
      <c r="H182" s="70"/>
      <c r="I182" s="11">
        <v>10000</v>
      </c>
      <c r="J182" s="59" t="s">
        <v>501</v>
      </c>
      <c r="K182" s="59">
        <f t="shared" si="2"/>
        <v>10000</v>
      </c>
      <c r="L182" s="10"/>
      <c r="M182" s="10"/>
    </row>
    <row r="183" spans="1:13" ht="38.25" x14ac:dyDescent="0.25">
      <c r="A183" s="5">
        <v>179</v>
      </c>
      <c r="B183" s="6">
        <v>33141112</v>
      </c>
      <c r="C183" s="7" t="s">
        <v>315</v>
      </c>
      <c r="D183" s="8"/>
      <c r="E183" s="7" t="s">
        <v>316</v>
      </c>
      <c r="F183" s="9" t="s">
        <v>157</v>
      </c>
      <c r="G183" s="70"/>
      <c r="H183" s="70"/>
      <c r="I183" s="11">
        <v>5000</v>
      </c>
      <c r="J183" s="59" t="s">
        <v>501</v>
      </c>
      <c r="K183" s="59">
        <f t="shared" si="2"/>
        <v>5000</v>
      </c>
      <c r="L183" s="10"/>
      <c r="M183" s="10"/>
    </row>
    <row r="184" spans="1:13" ht="38.25" x14ac:dyDescent="0.25">
      <c r="A184" s="11">
        <v>180</v>
      </c>
      <c r="B184" s="50">
        <v>33140000</v>
      </c>
      <c r="C184" s="7" t="s">
        <v>317</v>
      </c>
      <c r="D184" s="8"/>
      <c r="E184" s="7" t="s">
        <v>481</v>
      </c>
      <c r="F184" s="9" t="s">
        <v>157</v>
      </c>
      <c r="G184" s="70"/>
      <c r="H184" s="70"/>
      <c r="I184" s="11">
        <v>3000</v>
      </c>
      <c r="J184" s="59" t="s">
        <v>501</v>
      </c>
      <c r="K184" s="59">
        <f t="shared" si="2"/>
        <v>3000</v>
      </c>
      <c r="L184" s="10"/>
      <c r="M184" s="10"/>
    </row>
    <row r="185" spans="1:13" ht="38.25" x14ac:dyDescent="0.25">
      <c r="A185" s="5">
        <v>181</v>
      </c>
      <c r="B185" s="50">
        <v>33140000</v>
      </c>
      <c r="C185" s="7" t="s">
        <v>318</v>
      </c>
      <c r="D185" s="8"/>
      <c r="E185" s="7" t="s">
        <v>482</v>
      </c>
      <c r="F185" s="9" t="s">
        <v>157</v>
      </c>
      <c r="G185" s="70"/>
      <c r="H185" s="70"/>
      <c r="I185" s="11">
        <v>3000</v>
      </c>
      <c r="J185" s="59" t="s">
        <v>501</v>
      </c>
      <c r="K185" s="59">
        <f t="shared" si="2"/>
        <v>3000</v>
      </c>
      <c r="L185" s="10"/>
      <c r="M185" s="10"/>
    </row>
    <row r="186" spans="1:13" ht="38.25" x14ac:dyDescent="0.25">
      <c r="A186" s="11">
        <v>182</v>
      </c>
      <c r="B186" s="50">
        <v>33140000</v>
      </c>
      <c r="C186" s="7" t="s">
        <v>319</v>
      </c>
      <c r="D186" s="8"/>
      <c r="E186" s="7" t="s">
        <v>483</v>
      </c>
      <c r="F186" s="9" t="s">
        <v>157</v>
      </c>
      <c r="G186" s="70"/>
      <c r="H186" s="70"/>
      <c r="I186" s="11">
        <v>3000</v>
      </c>
      <c r="J186" s="59" t="s">
        <v>501</v>
      </c>
      <c r="K186" s="59">
        <f t="shared" si="2"/>
        <v>3000</v>
      </c>
      <c r="L186" s="10"/>
      <c r="M186" s="10"/>
    </row>
    <row r="187" spans="1:13" ht="38.25" x14ac:dyDescent="0.25">
      <c r="A187" s="5">
        <v>183</v>
      </c>
      <c r="B187" s="50">
        <v>33140000</v>
      </c>
      <c r="C187" s="7" t="s">
        <v>320</v>
      </c>
      <c r="D187" s="8"/>
      <c r="E187" s="7" t="s">
        <v>484</v>
      </c>
      <c r="F187" s="9" t="s">
        <v>157</v>
      </c>
      <c r="G187" s="70"/>
      <c r="H187" s="70"/>
      <c r="I187" s="11">
        <v>2000</v>
      </c>
      <c r="J187" s="59" t="s">
        <v>501</v>
      </c>
      <c r="K187" s="59">
        <f t="shared" si="2"/>
        <v>2000</v>
      </c>
      <c r="L187" s="10"/>
      <c r="M187" s="10"/>
    </row>
    <row r="188" spans="1:13" ht="38.25" x14ac:dyDescent="0.25">
      <c r="A188" s="11">
        <v>184</v>
      </c>
      <c r="B188" s="50">
        <v>33140000</v>
      </c>
      <c r="C188" s="7" t="s">
        <v>321</v>
      </c>
      <c r="D188" s="8"/>
      <c r="E188" s="7" t="s">
        <v>485</v>
      </c>
      <c r="F188" s="9" t="s">
        <v>157</v>
      </c>
      <c r="G188" s="70"/>
      <c r="H188" s="70"/>
      <c r="I188" s="11">
        <v>1000</v>
      </c>
      <c r="J188" s="59" t="s">
        <v>501</v>
      </c>
      <c r="K188" s="59">
        <f t="shared" si="2"/>
        <v>1000</v>
      </c>
      <c r="L188" s="10"/>
      <c r="M188" s="10"/>
    </row>
    <row r="189" spans="1:13" ht="38.25" x14ac:dyDescent="0.25">
      <c r="A189" s="5">
        <v>185</v>
      </c>
      <c r="B189" s="50">
        <v>33140000</v>
      </c>
      <c r="C189" s="7" t="s">
        <v>322</v>
      </c>
      <c r="D189" s="8"/>
      <c r="E189" s="7" t="s">
        <v>486</v>
      </c>
      <c r="F189" s="9" t="s">
        <v>157</v>
      </c>
      <c r="G189" s="70"/>
      <c r="H189" s="70"/>
      <c r="I189" s="11">
        <v>7000</v>
      </c>
      <c r="J189" s="59" t="s">
        <v>501</v>
      </c>
      <c r="K189" s="59">
        <f t="shared" si="2"/>
        <v>7000</v>
      </c>
      <c r="L189" s="10"/>
      <c r="M189" s="10"/>
    </row>
    <row r="190" spans="1:13" ht="38.25" x14ac:dyDescent="0.25">
      <c r="A190" s="11">
        <v>186</v>
      </c>
      <c r="B190" s="50">
        <v>33140000</v>
      </c>
      <c r="C190" s="7" t="s">
        <v>323</v>
      </c>
      <c r="D190" s="8"/>
      <c r="E190" s="7" t="s">
        <v>323</v>
      </c>
      <c r="F190" s="9" t="s">
        <v>157</v>
      </c>
      <c r="G190" s="70"/>
      <c r="H190" s="70"/>
      <c r="I190" s="11">
        <v>500</v>
      </c>
      <c r="J190" s="59" t="s">
        <v>501</v>
      </c>
      <c r="K190" s="59">
        <f t="shared" si="2"/>
        <v>500</v>
      </c>
      <c r="L190" s="10"/>
      <c r="M190" s="10"/>
    </row>
    <row r="191" spans="1:13" ht="38.25" x14ac:dyDescent="0.25">
      <c r="A191" s="5">
        <v>187</v>
      </c>
      <c r="B191" s="50">
        <v>33140000</v>
      </c>
      <c r="C191" s="7" t="s">
        <v>324</v>
      </c>
      <c r="D191" s="8"/>
      <c r="E191" s="7" t="s">
        <v>324</v>
      </c>
      <c r="F191" s="9" t="s">
        <v>157</v>
      </c>
      <c r="G191" s="70"/>
      <c r="H191" s="70"/>
      <c r="I191" s="11">
        <v>250</v>
      </c>
      <c r="J191" s="59" t="s">
        <v>501</v>
      </c>
      <c r="K191" s="59">
        <f t="shared" si="2"/>
        <v>250</v>
      </c>
      <c r="L191" s="10"/>
      <c r="M191" s="10"/>
    </row>
    <row r="192" spans="1:13" ht="38.25" x14ac:dyDescent="0.25">
      <c r="A192" s="11">
        <v>188</v>
      </c>
      <c r="B192" s="29">
        <v>33140000</v>
      </c>
      <c r="C192" s="7" t="s">
        <v>325</v>
      </c>
      <c r="D192" s="8"/>
      <c r="E192" s="7" t="s">
        <v>326</v>
      </c>
      <c r="F192" s="9" t="s">
        <v>157</v>
      </c>
      <c r="G192" s="70"/>
      <c r="H192" s="70"/>
      <c r="I192" s="11">
        <v>15</v>
      </c>
      <c r="J192" s="59" t="s">
        <v>501</v>
      </c>
      <c r="K192" s="59">
        <f t="shared" si="2"/>
        <v>15</v>
      </c>
      <c r="L192" s="10"/>
      <c r="M192" s="10"/>
    </row>
    <row r="193" spans="1:13" ht="38.25" x14ac:dyDescent="0.25">
      <c r="A193" s="5">
        <v>189</v>
      </c>
      <c r="B193" s="29">
        <v>33140000</v>
      </c>
      <c r="C193" s="7" t="s">
        <v>327</v>
      </c>
      <c r="D193" s="8"/>
      <c r="E193" s="7" t="s">
        <v>328</v>
      </c>
      <c r="F193" s="9" t="s">
        <v>157</v>
      </c>
      <c r="G193" s="70"/>
      <c r="H193" s="70"/>
      <c r="I193" s="11">
        <v>20</v>
      </c>
      <c r="J193" s="59" t="s">
        <v>501</v>
      </c>
      <c r="K193" s="59">
        <f t="shared" si="2"/>
        <v>20</v>
      </c>
      <c r="L193" s="10"/>
      <c r="M193" s="10"/>
    </row>
    <row r="194" spans="1:13" ht="38.25" x14ac:dyDescent="0.25">
      <c r="A194" s="11">
        <v>190</v>
      </c>
      <c r="B194" s="29">
        <v>33140000</v>
      </c>
      <c r="C194" s="7" t="s">
        <v>329</v>
      </c>
      <c r="D194" s="8"/>
      <c r="E194" s="7" t="s">
        <v>330</v>
      </c>
      <c r="F194" s="9" t="s">
        <v>157</v>
      </c>
      <c r="G194" s="70"/>
      <c r="H194" s="70"/>
      <c r="I194" s="11">
        <v>20</v>
      </c>
      <c r="J194" s="59" t="s">
        <v>501</v>
      </c>
      <c r="K194" s="59">
        <f t="shared" si="2"/>
        <v>20</v>
      </c>
      <c r="L194" s="10"/>
      <c r="M194" s="10"/>
    </row>
    <row r="195" spans="1:13" ht="38.25" x14ac:dyDescent="0.25">
      <c r="A195" s="5">
        <v>191</v>
      </c>
      <c r="B195" s="29">
        <v>33140000</v>
      </c>
      <c r="C195" s="7" t="s">
        <v>331</v>
      </c>
      <c r="D195" s="8"/>
      <c r="E195" s="7" t="s">
        <v>332</v>
      </c>
      <c r="F195" s="9" t="s">
        <v>157</v>
      </c>
      <c r="G195" s="70"/>
      <c r="H195" s="70"/>
      <c r="I195" s="11">
        <v>20</v>
      </c>
      <c r="J195" s="59" t="s">
        <v>501</v>
      </c>
      <c r="K195" s="59">
        <f t="shared" si="2"/>
        <v>20</v>
      </c>
      <c r="L195" s="10"/>
      <c r="M195" s="10"/>
    </row>
    <row r="196" spans="1:13" ht="38.25" x14ac:dyDescent="0.25">
      <c r="A196" s="11">
        <v>192</v>
      </c>
      <c r="B196" s="29">
        <v>33140000</v>
      </c>
      <c r="C196" s="7" t="s">
        <v>333</v>
      </c>
      <c r="D196" s="8"/>
      <c r="E196" s="7" t="s">
        <v>334</v>
      </c>
      <c r="F196" s="9" t="s">
        <v>157</v>
      </c>
      <c r="G196" s="70"/>
      <c r="H196" s="70"/>
      <c r="I196" s="11">
        <v>20</v>
      </c>
      <c r="J196" s="59" t="s">
        <v>501</v>
      </c>
      <c r="K196" s="59">
        <f t="shared" si="2"/>
        <v>20</v>
      </c>
      <c r="L196" s="10"/>
      <c r="M196" s="10"/>
    </row>
    <row r="197" spans="1:13" ht="38.25" x14ac:dyDescent="0.25">
      <c r="A197" s="5">
        <v>193</v>
      </c>
      <c r="B197" s="29">
        <v>33140000</v>
      </c>
      <c r="C197" s="7" t="s">
        <v>335</v>
      </c>
      <c r="D197" s="8"/>
      <c r="E197" s="7" t="s">
        <v>336</v>
      </c>
      <c r="F197" s="9" t="s">
        <v>157</v>
      </c>
      <c r="G197" s="70"/>
      <c r="H197" s="70"/>
      <c r="I197" s="11">
        <v>20</v>
      </c>
      <c r="J197" s="59" t="s">
        <v>501</v>
      </c>
      <c r="K197" s="59">
        <f t="shared" si="2"/>
        <v>20</v>
      </c>
      <c r="L197" s="10"/>
      <c r="M197" s="10"/>
    </row>
    <row r="198" spans="1:13" ht="38.25" x14ac:dyDescent="0.25">
      <c r="A198" s="11">
        <v>194</v>
      </c>
      <c r="B198" s="18">
        <v>33141211</v>
      </c>
      <c r="C198" s="7" t="s">
        <v>146</v>
      </c>
      <c r="D198" s="2"/>
      <c r="E198" s="7" t="s">
        <v>387</v>
      </c>
      <c r="F198" s="9" t="s">
        <v>157</v>
      </c>
      <c r="G198" s="70"/>
      <c r="H198" s="70"/>
      <c r="I198" s="11">
        <v>4000</v>
      </c>
      <c r="J198" s="59" t="s">
        <v>501</v>
      </c>
      <c r="K198" s="59">
        <f t="shared" ref="K198:K261" si="3">I198</f>
        <v>4000</v>
      </c>
      <c r="L198" s="10"/>
      <c r="M198" s="10"/>
    </row>
    <row r="199" spans="1:13" ht="38.25" x14ac:dyDescent="0.25">
      <c r="A199" s="5">
        <v>195</v>
      </c>
      <c r="B199" s="18">
        <v>33141211</v>
      </c>
      <c r="C199" s="7" t="s">
        <v>147</v>
      </c>
      <c r="D199" s="2"/>
      <c r="E199" s="7" t="s">
        <v>388</v>
      </c>
      <c r="F199" s="9" t="s">
        <v>155</v>
      </c>
      <c r="G199" s="70"/>
      <c r="H199" s="70"/>
      <c r="I199" s="11">
        <v>500</v>
      </c>
      <c r="J199" s="59" t="s">
        <v>501</v>
      </c>
      <c r="K199" s="59">
        <f t="shared" si="3"/>
        <v>500</v>
      </c>
      <c r="L199" s="10"/>
      <c r="M199" s="10"/>
    </row>
    <row r="200" spans="1:13" ht="38.25" x14ac:dyDescent="0.25">
      <c r="A200" s="11">
        <v>196</v>
      </c>
      <c r="B200" s="50">
        <v>33140000</v>
      </c>
      <c r="C200" s="7" t="s">
        <v>148</v>
      </c>
      <c r="D200" s="2"/>
      <c r="E200" s="7" t="s">
        <v>148</v>
      </c>
      <c r="F200" s="9" t="s">
        <v>157</v>
      </c>
      <c r="G200" s="70"/>
      <c r="H200" s="70"/>
      <c r="I200" s="11">
        <v>50</v>
      </c>
      <c r="J200" s="59" t="s">
        <v>501</v>
      </c>
      <c r="K200" s="59">
        <f t="shared" si="3"/>
        <v>50</v>
      </c>
      <c r="L200" s="10"/>
      <c r="M200" s="10"/>
    </row>
    <row r="201" spans="1:13" s="31" customFormat="1" ht="38.25" x14ac:dyDescent="0.25">
      <c r="A201" s="5">
        <v>197</v>
      </c>
      <c r="B201" s="50">
        <v>33140000</v>
      </c>
      <c r="C201" s="2" t="s">
        <v>149</v>
      </c>
      <c r="D201" s="2"/>
      <c r="E201" s="57" t="s">
        <v>492</v>
      </c>
      <c r="F201" s="1" t="s">
        <v>155</v>
      </c>
      <c r="G201" s="71"/>
      <c r="H201" s="71"/>
      <c r="I201" s="11">
        <v>200</v>
      </c>
      <c r="J201" s="59" t="s">
        <v>501</v>
      </c>
      <c r="K201" s="59">
        <f t="shared" si="3"/>
        <v>200</v>
      </c>
      <c r="L201" s="30"/>
      <c r="M201" s="30"/>
    </row>
    <row r="202" spans="1:13" s="31" customFormat="1" ht="38.25" x14ac:dyDescent="0.25">
      <c r="A202" s="11">
        <v>198</v>
      </c>
      <c r="B202" s="50">
        <v>33140000</v>
      </c>
      <c r="C202" s="2" t="s">
        <v>150</v>
      </c>
      <c r="D202" s="2"/>
      <c r="E202" s="57" t="s">
        <v>491</v>
      </c>
      <c r="F202" s="1" t="s">
        <v>155</v>
      </c>
      <c r="G202" s="71"/>
      <c r="H202" s="71"/>
      <c r="I202" s="11">
        <v>20</v>
      </c>
      <c r="J202" s="59" t="s">
        <v>501</v>
      </c>
      <c r="K202" s="59">
        <f t="shared" si="3"/>
        <v>20</v>
      </c>
      <c r="L202" s="30"/>
      <c r="M202" s="30"/>
    </row>
    <row r="203" spans="1:13" s="31" customFormat="1" ht="38.25" x14ac:dyDescent="0.25">
      <c r="A203" s="5">
        <v>199</v>
      </c>
      <c r="B203" s="50">
        <v>33140000</v>
      </c>
      <c r="C203" s="2" t="s">
        <v>151</v>
      </c>
      <c r="D203" s="2"/>
      <c r="E203" s="57" t="s">
        <v>151</v>
      </c>
      <c r="F203" s="1" t="s">
        <v>155</v>
      </c>
      <c r="G203" s="71"/>
      <c r="H203" s="71"/>
      <c r="I203" s="11">
        <v>3000</v>
      </c>
      <c r="J203" s="59" t="s">
        <v>501</v>
      </c>
      <c r="K203" s="59">
        <f t="shared" si="3"/>
        <v>3000</v>
      </c>
      <c r="L203" s="30"/>
      <c r="M203" s="30"/>
    </row>
    <row r="204" spans="1:13" ht="60" x14ac:dyDescent="0.25">
      <c r="A204" s="11">
        <v>200</v>
      </c>
      <c r="B204" s="50">
        <v>33140000</v>
      </c>
      <c r="C204" s="7" t="s">
        <v>337</v>
      </c>
      <c r="D204" s="8"/>
      <c r="E204" s="7" t="s">
        <v>337</v>
      </c>
      <c r="F204" s="9" t="s">
        <v>157</v>
      </c>
      <c r="G204" s="70"/>
      <c r="H204" s="70"/>
      <c r="I204" s="11">
        <v>1000</v>
      </c>
      <c r="J204" s="59" t="s">
        <v>501</v>
      </c>
      <c r="K204" s="59">
        <f t="shared" si="3"/>
        <v>1000</v>
      </c>
      <c r="L204" s="10"/>
      <c r="M204" s="10"/>
    </row>
    <row r="205" spans="1:13" s="31" customFormat="1" ht="38.25" x14ac:dyDescent="0.25">
      <c r="A205" s="5">
        <v>201</v>
      </c>
      <c r="B205" s="50">
        <v>33140000</v>
      </c>
      <c r="C205" s="17" t="s">
        <v>341</v>
      </c>
      <c r="D205" s="8"/>
      <c r="E205" s="62" t="s">
        <v>341</v>
      </c>
      <c r="F205" s="11" t="s">
        <v>155</v>
      </c>
      <c r="G205" s="11"/>
      <c r="H205" s="11"/>
      <c r="I205" s="11">
        <v>1000</v>
      </c>
      <c r="J205" s="59" t="s">
        <v>501</v>
      </c>
      <c r="K205" s="59">
        <f t="shared" si="3"/>
        <v>1000</v>
      </c>
      <c r="L205" s="30"/>
      <c r="M205" s="30"/>
    </row>
    <row r="206" spans="1:13" s="31" customFormat="1" ht="38.25" x14ac:dyDescent="0.25">
      <c r="A206" s="11">
        <v>202</v>
      </c>
      <c r="B206" s="50">
        <v>33140000</v>
      </c>
      <c r="C206" s="36" t="s">
        <v>152</v>
      </c>
      <c r="D206" s="8"/>
      <c r="E206" s="56" t="s">
        <v>152</v>
      </c>
      <c r="F206" s="1" t="s">
        <v>157</v>
      </c>
      <c r="G206" s="71"/>
      <c r="H206" s="71"/>
      <c r="I206" s="11">
        <v>10</v>
      </c>
      <c r="J206" s="59" t="s">
        <v>501</v>
      </c>
      <c r="K206" s="59">
        <f t="shared" si="3"/>
        <v>10</v>
      </c>
      <c r="L206" s="30"/>
      <c r="M206" s="30"/>
    </row>
    <row r="207" spans="1:13" s="31" customFormat="1" ht="72" x14ac:dyDescent="0.25">
      <c r="A207" s="5">
        <v>203</v>
      </c>
      <c r="B207" s="50">
        <v>33140000</v>
      </c>
      <c r="C207" s="17" t="s">
        <v>340</v>
      </c>
      <c r="D207" s="8"/>
      <c r="E207" s="56" t="s">
        <v>478</v>
      </c>
      <c r="F207" s="11" t="s">
        <v>155</v>
      </c>
      <c r="G207" s="11"/>
      <c r="H207" s="11"/>
      <c r="I207" s="11">
        <v>1000</v>
      </c>
      <c r="J207" s="59" t="s">
        <v>501</v>
      </c>
      <c r="K207" s="59">
        <f t="shared" si="3"/>
        <v>1000</v>
      </c>
      <c r="L207" s="30"/>
      <c r="M207" s="30"/>
    </row>
    <row r="208" spans="1:13" ht="38.25" x14ac:dyDescent="0.25">
      <c r="A208" s="11">
        <v>204</v>
      </c>
      <c r="B208" s="48">
        <v>33141121</v>
      </c>
      <c r="C208" s="21" t="s">
        <v>429</v>
      </c>
      <c r="D208" s="8"/>
      <c r="E208" s="21" t="s">
        <v>462</v>
      </c>
      <c r="F208" s="11" t="s">
        <v>155</v>
      </c>
      <c r="G208" s="71"/>
      <c r="H208" s="71"/>
      <c r="I208" s="45">
        <v>108</v>
      </c>
      <c r="J208" s="59" t="s">
        <v>501</v>
      </c>
      <c r="K208" s="59">
        <f t="shared" si="3"/>
        <v>108</v>
      </c>
      <c r="L208" s="10"/>
      <c r="M208" s="10"/>
    </row>
    <row r="209" spans="1:13" ht="38.25" x14ac:dyDescent="0.25">
      <c r="A209" s="5">
        <v>205</v>
      </c>
      <c r="B209" s="48">
        <v>33141121</v>
      </c>
      <c r="C209" s="21" t="s">
        <v>430</v>
      </c>
      <c r="D209" s="8"/>
      <c r="E209" s="21" t="s">
        <v>463</v>
      </c>
      <c r="F209" s="11" t="s">
        <v>155</v>
      </c>
      <c r="G209" s="71"/>
      <c r="H209" s="71"/>
      <c r="I209" s="45">
        <v>72</v>
      </c>
      <c r="J209" s="59" t="s">
        <v>501</v>
      </c>
      <c r="K209" s="59">
        <f t="shared" si="3"/>
        <v>72</v>
      </c>
      <c r="L209" s="10"/>
      <c r="M209" s="10"/>
    </row>
    <row r="210" spans="1:13" ht="38.25" x14ac:dyDescent="0.25">
      <c r="A210" s="11">
        <v>206</v>
      </c>
      <c r="B210" s="48">
        <v>33141121</v>
      </c>
      <c r="C210" s="21" t="s">
        <v>431</v>
      </c>
      <c r="D210" s="8"/>
      <c r="E210" s="21" t="s">
        <v>464</v>
      </c>
      <c r="F210" s="11" t="s">
        <v>155</v>
      </c>
      <c r="G210" s="71"/>
      <c r="H210" s="71"/>
      <c r="I210" s="45">
        <v>180</v>
      </c>
      <c r="J210" s="59" t="s">
        <v>501</v>
      </c>
      <c r="K210" s="59">
        <f t="shared" si="3"/>
        <v>180</v>
      </c>
      <c r="L210" s="10"/>
      <c r="M210" s="10"/>
    </row>
    <row r="211" spans="1:13" ht="38.25" x14ac:dyDescent="0.25">
      <c r="A211" s="5">
        <v>207</v>
      </c>
      <c r="B211" s="48">
        <v>33141121</v>
      </c>
      <c r="C211" s="21" t="s">
        <v>432</v>
      </c>
      <c r="D211" s="8"/>
      <c r="E211" s="21" t="s">
        <v>465</v>
      </c>
      <c r="F211" s="11" t="s">
        <v>155</v>
      </c>
      <c r="G211" s="71"/>
      <c r="H211" s="71"/>
      <c r="I211" s="45">
        <v>120</v>
      </c>
      <c r="J211" s="59" t="s">
        <v>501</v>
      </c>
      <c r="K211" s="59">
        <f t="shared" si="3"/>
        <v>120</v>
      </c>
      <c r="L211" s="10"/>
      <c r="M211" s="10"/>
    </row>
    <row r="212" spans="1:13" ht="38.25" x14ac:dyDescent="0.25">
      <c r="A212" s="11">
        <v>208</v>
      </c>
      <c r="B212" s="48">
        <v>33141121</v>
      </c>
      <c r="C212" s="21" t="s">
        <v>432</v>
      </c>
      <c r="D212" s="8"/>
      <c r="E212" s="21" t="s">
        <v>466</v>
      </c>
      <c r="F212" s="11" t="s">
        <v>155</v>
      </c>
      <c r="G212" s="71"/>
      <c r="H212" s="71"/>
      <c r="I212" s="45">
        <v>120</v>
      </c>
      <c r="J212" s="59" t="s">
        <v>501</v>
      </c>
      <c r="K212" s="59">
        <f t="shared" si="3"/>
        <v>120</v>
      </c>
      <c r="L212" s="10"/>
      <c r="M212" s="10"/>
    </row>
    <row r="213" spans="1:13" ht="38.25" x14ac:dyDescent="0.25">
      <c r="A213" s="5">
        <v>209</v>
      </c>
      <c r="B213" s="48">
        <v>33141121</v>
      </c>
      <c r="C213" s="21" t="s">
        <v>433</v>
      </c>
      <c r="D213" s="8"/>
      <c r="E213" s="21" t="s">
        <v>467</v>
      </c>
      <c r="F213" s="11" t="s">
        <v>155</v>
      </c>
      <c r="G213" s="71"/>
      <c r="H213" s="71"/>
      <c r="I213" s="45">
        <v>120</v>
      </c>
      <c r="J213" s="59" t="s">
        <v>501</v>
      </c>
      <c r="K213" s="59">
        <f t="shared" si="3"/>
        <v>120</v>
      </c>
      <c r="L213" s="10"/>
      <c r="M213" s="10"/>
    </row>
    <row r="214" spans="1:13" ht="38.25" x14ac:dyDescent="0.25">
      <c r="A214" s="11">
        <v>210</v>
      </c>
      <c r="B214" s="48">
        <v>33141121</v>
      </c>
      <c r="C214" s="21" t="s">
        <v>433</v>
      </c>
      <c r="D214" s="8"/>
      <c r="E214" s="21" t="s">
        <v>468</v>
      </c>
      <c r="F214" s="11" t="s">
        <v>155</v>
      </c>
      <c r="G214" s="71"/>
      <c r="H214" s="71"/>
      <c r="I214" s="45">
        <v>120</v>
      </c>
      <c r="J214" s="59" t="s">
        <v>501</v>
      </c>
      <c r="K214" s="59">
        <f t="shared" si="3"/>
        <v>120</v>
      </c>
      <c r="L214" s="10"/>
      <c r="M214" s="10"/>
    </row>
    <row r="215" spans="1:13" ht="38.25" x14ac:dyDescent="0.25">
      <c r="A215" s="5">
        <v>211</v>
      </c>
      <c r="B215" s="48">
        <v>33141121</v>
      </c>
      <c r="C215" s="21" t="s">
        <v>434</v>
      </c>
      <c r="D215" s="8"/>
      <c r="E215" s="21" t="s">
        <v>469</v>
      </c>
      <c r="F215" s="11" t="s">
        <v>155</v>
      </c>
      <c r="G215" s="71"/>
      <c r="H215" s="71"/>
      <c r="I215" s="45">
        <v>180</v>
      </c>
      <c r="J215" s="59" t="s">
        <v>501</v>
      </c>
      <c r="K215" s="59">
        <f t="shared" si="3"/>
        <v>180</v>
      </c>
      <c r="L215" s="10"/>
      <c r="M215" s="10"/>
    </row>
    <row r="216" spans="1:13" ht="38.25" x14ac:dyDescent="0.25">
      <c r="A216" s="11">
        <v>212</v>
      </c>
      <c r="B216" s="48">
        <v>33141121</v>
      </c>
      <c r="C216" s="21" t="s">
        <v>435</v>
      </c>
      <c r="D216" s="8"/>
      <c r="E216" s="21" t="s">
        <v>470</v>
      </c>
      <c r="F216" s="11" t="s">
        <v>155</v>
      </c>
      <c r="G216" s="71"/>
      <c r="H216" s="71"/>
      <c r="I216" s="45">
        <v>36</v>
      </c>
      <c r="J216" s="59" t="s">
        <v>501</v>
      </c>
      <c r="K216" s="59">
        <f t="shared" si="3"/>
        <v>36</v>
      </c>
      <c r="L216" s="10"/>
      <c r="M216" s="10"/>
    </row>
    <row r="217" spans="1:13" ht="38.25" x14ac:dyDescent="0.25">
      <c r="A217" s="5">
        <v>213</v>
      </c>
      <c r="B217" s="48">
        <v>33141121</v>
      </c>
      <c r="C217" s="21" t="s">
        <v>436</v>
      </c>
      <c r="D217" s="8"/>
      <c r="E217" s="21" t="s">
        <v>471</v>
      </c>
      <c r="F217" s="11" t="s">
        <v>155</v>
      </c>
      <c r="G217" s="71"/>
      <c r="H217" s="71"/>
      <c r="I217" s="45">
        <v>36</v>
      </c>
      <c r="J217" s="59" t="s">
        <v>501</v>
      </c>
      <c r="K217" s="59">
        <f t="shared" si="3"/>
        <v>36</v>
      </c>
      <c r="L217" s="10"/>
      <c r="M217" s="10"/>
    </row>
    <row r="218" spans="1:13" ht="38.25" x14ac:dyDescent="0.25">
      <c r="A218" s="11">
        <v>214</v>
      </c>
      <c r="B218" s="48">
        <v>33141121</v>
      </c>
      <c r="C218" s="21" t="s">
        <v>437</v>
      </c>
      <c r="D218" s="8"/>
      <c r="E218" s="39" t="s">
        <v>472</v>
      </c>
      <c r="F218" s="11" t="s">
        <v>155</v>
      </c>
      <c r="G218" s="71"/>
      <c r="H218" s="71"/>
      <c r="I218" s="45">
        <v>120</v>
      </c>
      <c r="J218" s="59" t="s">
        <v>501</v>
      </c>
      <c r="K218" s="59">
        <f t="shared" si="3"/>
        <v>120</v>
      </c>
      <c r="L218" s="10"/>
      <c r="M218" s="10"/>
    </row>
    <row r="219" spans="1:13" ht="38.25" x14ac:dyDescent="0.25">
      <c r="A219" s="5">
        <v>215</v>
      </c>
      <c r="B219" s="48">
        <v>33141121</v>
      </c>
      <c r="C219" s="21" t="s">
        <v>437</v>
      </c>
      <c r="D219" s="8"/>
      <c r="E219" s="39" t="s">
        <v>473</v>
      </c>
      <c r="F219" s="11" t="s">
        <v>155</v>
      </c>
      <c r="G219" s="71"/>
      <c r="H219" s="71"/>
      <c r="I219" s="45">
        <v>180</v>
      </c>
      <c r="J219" s="59" t="s">
        <v>501</v>
      </c>
      <c r="K219" s="59">
        <f t="shared" si="3"/>
        <v>180</v>
      </c>
      <c r="L219" s="10"/>
      <c r="M219" s="10"/>
    </row>
    <row r="220" spans="1:13" ht="38.25" x14ac:dyDescent="0.25">
      <c r="A220" s="11">
        <v>216</v>
      </c>
      <c r="B220" s="48">
        <v>33141121</v>
      </c>
      <c r="C220" s="21" t="s">
        <v>438</v>
      </c>
      <c r="D220" s="8"/>
      <c r="E220" s="39" t="s">
        <v>474</v>
      </c>
      <c r="F220" s="11" t="s">
        <v>155</v>
      </c>
      <c r="G220" s="71"/>
      <c r="H220" s="71"/>
      <c r="I220" s="45">
        <v>120</v>
      </c>
      <c r="J220" s="59" t="s">
        <v>501</v>
      </c>
      <c r="K220" s="59">
        <f t="shared" si="3"/>
        <v>120</v>
      </c>
      <c r="L220" s="10"/>
      <c r="M220" s="10"/>
    </row>
    <row r="221" spans="1:13" ht="38.25" x14ac:dyDescent="0.25">
      <c r="A221" s="5">
        <v>217</v>
      </c>
      <c r="B221" s="48">
        <v>33141121</v>
      </c>
      <c r="C221" s="21" t="s">
        <v>438</v>
      </c>
      <c r="D221" s="8"/>
      <c r="E221" s="39" t="s">
        <v>475</v>
      </c>
      <c r="F221" s="11" t="s">
        <v>155</v>
      </c>
      <c r="G221" s="71"/>
      <c r="H221" s="71"/>
      <c r="I221" s="45">
        <v>72</v>
      </c>
      <c r="J221" s="59" t="s">
        <v>501</v>
      </c>
      <c r="K221" s="59">
        <f t="shared" si="3"/>
        <v>72</v>
      </c>
      <c r="L221" s="10"/>
      <c r="M221" s="10"/>
    </row>
    <row r="222" spans="1:13" ht="38.25" x14ac:dyDescent="0.25">
      <c r="A222" s="11">
        <v>218</v>
      </c>
      <c r="B222" s="48">
        <v>33141121</v>
      </c>
      <c r="C222" s="21" t="s">
        <v>439</v>
      </c>
      <c r="D222" s="8"/>
      <c r="E222" s="39" t="s">
        <v>476</v>
      </c>
      <c r="F222" s="11" t="s">
        <v>155</v>
      </c>
      <c r="G222" s="71"/>
      <c r="H222" s="71"/>
      <c r="I222" s="45">
        <v>120</v>
      </c>
      <c r="J222" s="59" t="s">
        <v>501</v>
      </c>
      <c r="K222" s="59">
        <f t="shared" si="3"/>
        <v>120</v>
      </c>
      <c r="L222" s="10"/>
      <c r="M222" s="10"/>
    </row>
    <row r="223" spans="1:13" ht="38.25" x14ac:dyDescent="0.25">
      <c r="A223" s="5">
        <v>219</v>
      </c>
      <c r="B223" s="48">
        <v>33141121</v>
      </c>
      <c r="C223" s="21" t="s">
        <v>439</v>
      </c>
      <c r="D223" s="8"/>
      <c r="E223" s="39" t="s">
        <v>477</v>
      </c>
      <c r="F223" s="11" t="s">
        <v>155</v>
      </c>
      <c r="G223" s="71"/>
      <c r="H223" s="71"/>
      <c r="I223" s="45">
        <v>120</v>
      </c>
      <c r="J223" s="59" t="s">
        <v>501</v>
      </c>
      <c r="K223" s="59">
        <f t="shared" si="3"/>
        <v>120</v>
      </c>
      <c r="L223" s="10"/>
      <c r="M223" s="10"/>
    </row>
    <row r="224" spans="1:13" ht="45" x14ac:dyDescent="0.25">
      <c r="A224" s="11">
        <v>220</v>
      </c>
      <c r="B224" s="48">
        <v>33141121</v>
      </c>
      <c r="C224" s="21" t="s">
        <v>440</v>
      </c>
      <c r="D224" s="8"/>
      <c r="E224" s="39" t="s">
        <v>455</v>
      </c>
      <c r="F224" s="11" t="s">
        <v>155</v>
      </c>
      <c r="G224" s="71"/>
      <c r="H224" s="71"/>
      <c r="I224" s="45">
        <v>36</v>
      </c>
      <c r="J224" s="59" t="s">
        <v>501</v>
      </c>
      <c r="K224" s="59">
        <f t="shared" si="3"/>
        <v>36</v>
      </c>
      <c r="L224" s="10"/>
      <c r="M224" s="10"/>
    </row>
    <row r="225" spans="1:13" ht="45" x14ac:dyDescent="0.25">
      <c r="A225" s="5">
        <v>221</v>
      </c>
      <c r="B225" s="48">
        <v>33141121</v>
      </c>
      <c r="C225" s="21" t="s">
        <v>441</v>
      </c>
      <c r="D225" s="8"/>
      <c r="E225" s="39" t="s">
        <v>456</v>
      </c>
      <c r="F225" s="11" t="s">
        <v>155</v>
      </c>
      <c r="G225" s="71"/>
      <c r="H225" s="71"/>
      <c r="I225" s="45">
        <v>36</v>
      </c>
      <c r="J225" s="59" t="s">
        <v>501</v>
      </c>
      <c r="K225" s="59">
        <f t="shared" si="3"/>
        <v>36</v>
      </c>
      <c r="L225" s="10"/>
      <c r="M225" s="10"/>
    </row>
    <row r="226" spans="1:13" ht="45" x14ac:dyDescent="0.25">
      <c r="A226" s="11">
        <v>222</v>
      </c>
      <c r="B226" s="48">
        <v>33141121</v>
      </c>
      <c r="C226" s="21" t="s">
        <v>441</v>
      </c>
      <c r="D226" s="8"/>
      <c r="E226" s="39" t="s">
        <v>457</v>
      </c>
      <c r="F226" s="11" t="s">
        <v>155</v>
      </c>
      <c r="G226" s="71"/>
      <c r="H226" s="71"/>
      <c r="I226" s="45">
        <v>36</v>
      </c>
      <c r="J226" s="59" t="s">
        <v>501</v>
      </c>
      <c r="K226" s="59">
        <f t="shared" si="3"/>
        <v>36</v>
      </c>
      <c r="L226" s="10"/>
      <c r="M226" s="10"/>
    </row>
    <row r="227" spans="1:13" ht="45" x14ac:dyDescent="0.25">
      <c r="A227" s="5">
        <v>223</v>
      </c>
      <c r="B227" s="48">
        <v>33141121</v>
      </c>
      <c r="C227" s="21" t="s">
        <v>441</v>
      </c>
      <c r="D227" s="8"/>
      <c r="E227" s="39" t="s">
        <v>458</v>
      </c>
      <c r="F227" s="11" t="s">
        <v>155</v>
      </c>
      <c r="G227" s="71"/>
      <c r="H227" s="71"/>
      <c r="I227" s="45">
        <v>36</v>
      </c>
      <c r="J227" s="59" t="s">
        <v>501</v>
      </c>
      <c r="K227" s="59">
        <f t="shared" si="3"/>
        <v>36</v>
      </c>
      <c r="L227" s="10"/>
      <c r="M227" s="10"/>
    </row>
    <row r="228" spans="1:13" ht="38.25" x14ac:dyDescent="0.25">
      <c r="A228" s="11">
        <v>224</v>
      </c>
      <c r="B228" s="48">
        <v>33141121</v>
      </c>
      <c r="C228" s="21" t="s">
        <v>442</v>
      </c>
      <c r="D228" s="8"/>
      <c r="E228" s="40" t="s">
        <v>459</v>
      </c>
      <c r="F228" s="11" t="s">
        <v>155</v>
      </c>
      <c r="G228" s="71"/>
      <c r="H228" s="71"/>
      <c r="I228" s="45">
        <v>36</v>
      </c>
      <c r="J228" s="59" t="s">
        <v>501</v>
      </c>
      <c r="K228" s="59">
        <f t="shared" si="3"/>
        <v>36</v>
      </c>
      <c r="L228" s="10"/>
      <c r="M228" s="10"/>
    </row>
    <row r="229" spans="1:13" ht="38.25" x14ac:dyDescent="0.25">
      <c r="A229" s="5">
        <v>225</v>
      </c>
      <c r="B229" s="48">
        <v>33141121</v>
      </c>
      <c r="C229" s="21" t="s">
        <v>443</v>
      </c>
      <c r="D229" s="8"/>
      <c r="E229" s="40" t="s">
        <v>460</v>
      </c>
      <c r="F229" s="11" t="s">
        <v>155</v>
      </c>
      <c r="G229" s="71"/>
      <c r="H229" s="71"/>
      <c r="I229" s="45">
        <v>36</v>
      </c>
      <c r="J229" s="59" t="s">
        <v>501</v>
      </c>
      <c r="K229" s="59">
        <f t="shared" si="3"/>
        <v>36</v>
      </c>
      <c r="L229" s="10"/>
      <c r="M229" s="10"/>
    </row>
    <row r="230" spans="1:13" ht="38.25" x14ac:dyDescent="0.25">
      <c r="A230" s="11">
        <v>226</v>
      </c>
      <c r="B230" s="48">
        <v>33141121</v>
      </c>
      <c r="C230" s="21" t="s">
        <v>444</v>
      </c>
      <c r="D230" s="8"/>
      <c r="E230" s="40" t="s">
        <v>461</v>
      </c>
      <c r="F230" s="11" t="s">
        <v>155</v>
      </c>
      <c r="G230" s="71"/>
      <c r="H230" s="71"/>
      <c r="I230" s="45">
        <v>36</v>
      </c>
      <c r="J230" s="59" t="s">
        <v>501</v>
      </c>
      <c r="K230" s="59">
        <f t="shared" si="3"/>
        <v>36</v>
      </c>
      <c r="L230" s="10"/>
      <c r="M230" s="10"/>
    </row>
    <row r="231" spans="1:13" ht="38.25" x14ac:dyDescent="0.25">
      <c r="A231" s="5">
        <v>227</v>
      </c>
      <c r="B231" s="48">
        <v>33141121</v>
      </c>
      <c r="C231" s="55" t="s">
        <v>427</v>
      </c>
      <c r="D231" s="8"/>
      <c r="E231" s="55" t="s">
        <v>427</v>
      </c>
      <c r="F231" s="11" t="s">
        <v>155</v>
      </c>
      <c r="G231" s="71"/>
      <c r="H231" s="71"/>
      <c r="I231" s="45">
        <v>200</v>
      </c>
      <c r="J231" s="59" t="s">
        <v>501</v>
      </c>
      <c r="K231" s="59">
        <f t="shared" si="3"/>
        <v>200</v>
      </c>
      <c r="L231" s="10"/>
      <c r="M231" s="10"/>
    </row>
    <row r="232" spans="1:13" ht="38.25" x14ac:dyDescent="0.25">
      <c r="A232" s="11">
        <v>228</v>
      </c>
      <c r="B232" s="48">
        <v>33141121</v>
      </c>
      <c r="C232" s="55" t="s">
        <v>428</v>
      </c>
      <c r="D232" s="8"/>
      <c r="E232" s="55" t="s">
        <v>428</v>
      </c>
      <c r="F232" s="11" t="s">
        <v>155</v>
      </c>
      <c r="G232" s="71"/>
      <c r="H232" s="71"/>
      <c r="I232" s="45">
        <v>200</v>
      </c>
      <c r="J232" s="59" t="s">
        <v>501</v>
      </c>
      <c r="K232" s="59">
        <f t="shared" si="3"/>
        <v>200</v>
      </c>
      <c r="L232" s="10"/>
      <c r="M232" s="10"/>
    </row>
    <row r="233" spans="1:13" ht="38.25" x14ac:dyDescent="0.25">
      <c r="A233" s="5">
        <v>229</v>
      </c>
      <c r="B233" s="48">
        <v>33141121</v>
      </c>
      <c r="C233" s="2" t="s">
        <v>389</v>
      </c>
      <c r="D233" s="8"/>
      <c r="E233" s="41" t="s">
        <v>445</v>
      </c>
      <c r="F233" s="11" t="s">
        <v>155</v>
      </c>
      <c r="G233" s="71"/>
      <c r="H233" s="71"/>
      <c r="I233" s="11">
        <v>10</v>
      </c>
      <c r="J233" s="59" t="s">
        <v>501</v>
      </c>
      <c r="K233" s="59">
        <f t="shared" si="3"/>
        <v>10</v>
      </c>
      <c r="L233" s="10"/>
      <c r="M233" s="10"/>
    </row>
    <row r="234" spans="1:13" ht="38.25" x14ac:dyDescent="0.25">
      <c r="A234" s="11">
        <v>230</v>
      </c>
      <c r="B234" s="48">
        <v>33141121</v>
      </c>
      <c r="C234" s="2" t="s">
        <v>389</v>
      </c>
      <c r="D234" s="8"/>
      <c r="E234" s="41" t="s">
        <v>446</v>
      </c>
      <c r="F234" s="11" t="s">
        <v>155</v>
      </c>
      <c r="G234" s="71"/>
      <c r="H234" s="71"/>
      <c r="I234" s="11">
        <v>5</v>
      </c>
      <c r="J234" s="59" t="s">
        <v>501</v>
      </c>
      <c r="K234" s="59">
        <f t="shared" si="3"/>
        <v>5</v>
      </c>
      <c r="L234" s="10"/>
      <c r="M234" s="10"/>
    </row>
    <row r="235" spans="1:13" ht="38.25" x14ac:dyDescent="0.25">
      <c r="A235" s="5">
        <v>231</v>
      </c>
      <c r="B235" s="48">
        <v>33141121</v>
      </c>
      <c r="C235" s="2" t="s">
        <v>390</v>
      </c>
      <c r="D235" s="8"/>
      <c r="E235" s="41" t="s">
        <v>447</v>
      </c>
      <c r="F235" s="11" t="s">
        <v>155</v>
      </c>
      <c r="G235" s="71"/>
      <c r="H235" s="71"/>
      <c r="I235" s="11">
        <v>5</v>
      </c>
      <c r="J235" s="59" t="s">
        <v>501</v>
      </c>
      <c r="K235" s="59">
        <f t="shared" si="3"/>
        <v>5</v>
      </c>
      <c r="L235" s="10"/>
      <c r="M235" s="10"/>
    </row>
    <row r="236" spans="1:13" ht="38.25" x14ac:dyDescent="0.25">
      <c r="A236" s="11">
        <v>232</v>
      </c>
      <c r="B236" s="48">
        <v>33141121</v>
      </c>
      <c r="C236" s="2" t="s">
        <v>391</v>
      </c>
      <c r="D236" s="8"/>
      <c r="E236" s="41" t="s">
        <v>448</v>
      </c>
      <c r="F236" s="11" t="s">
        <v>155</v>
      </c>
      <c r="G236" s="71"/>
      <c r="H236" s="71"/>
      <c r="I236" s="11">
        <v>5</v>
      </c>
      <c r="J236" s="59" t="s">
        <v>501</v>
      </c>
      <c r="K236" s="59">
        <f t="shared" si="3"/>
        <v>5</v>
      </c>
      <c r="L236" s="10"/>
      <c r="M236" s="10"/>
    </row>
    <row r="237" spans="1:13" ht="38.25" x14ac:dyDescent="0.25">
      <c r="A237" s="5">
        <v>233</v>
      </c>
      <c r="B237" s="48">
        <v>33141121</v>
      </c>
      <c r="C237" s="2" t="s">
        <v>390</v>
      </c>
      <c r="D237" s="8"/>
      <c r="E237" s="41" t="s">
        <v>449</v>
      </c>
      <c r="F237" s="11" t="s">
        <v>155</v>
      </c>
      <c r="G237" s="71"/>
      <c r="H237" s="71"/>
      <c r="I237" s="11">
        <v>15</v>
      </c>
      <c r="J237" s="59" t="s">
        <v>501</v>
      </c>
      <c r="K237" s="59">
        <f t="shared" si="3"/>
        <v>15</v>
      </c>
      <c r="L237" s="10"/>
      <c r="M237" s="10"/>
    </row>
    <row r="238" spans="1:13" ht="38.25" x14ac:dyDescent="0.25">
      <c r="A238" s="11">
        <v>234</v>
      </c>
      <c r="B238" s="48">
        <v>33141121</v>
      </c>
      <c r="C238" s="2" t="s">
        <v>392</v>
      </c>
      <c r="D238" s="8"/>
      <c r="E238" s="41" t="s">
        <v>450</v>
      </c>
      <c r="F238" s="11" t="s">
        <v>155</v>
      </c>
      <c r="G238" s="71"/>
      <c r="H238" s="71"/>
      <c r="I238" s="11">
        <v>10</v>
      </c>
      <c r="J238" s="59" t="s">
        <v>501</v>
      </c>
      <c r="K238" s="59">
        <f t="shared" si="3"/>
        <v>10</v>
      </c>
      <c r="L238" s="10"/>
      <c r="M238" s="10"/>
    </row>
    <row r="239" spans="1:13" ht="38.25" x14ac:dyDescent="0.25">
      <c r="A239" s="5">
        <v>235</v>
      </c>
      <c r="B239" s="48">
        <v>33141121</v>
      </c>
      <c r="C239" s="2" t="s">
        <v>393</v>
      </c>
      <c r="D239" s="8"/>
      <c r="E239" s="41" t="s">
        <v>451</v>
      </c>
      <c r="F239" s="11" t="s">
        <v>155</v>
      </c>
      <c r="G239" s="71"/>
      <c r="H239" s="71"/>
      <c r="I239" s="11">
        <v>10</v>
      </c>
      <c r="J239" s="59" t="s">
        <v>501</v>
      </c>
      <c r="K239" s="59">
        <f t="shared" si="3"/>
        <v>10</v>
      </c>
      <c r="L239" s="10"/>
      <c r="M239" s="10"/>
    </row>
    <row r="240" spans="1:13" ht="38.25" x14ac:dyDescent="0.25">
      <c r="A240" s="11">
        <v>236</v>
      </c>
      <c r="B240" s="48">
        <v>33141121</v>
      </c>
      <c r="C240" s="2" t="s">
        <v>394</v>
      </c>
      <c r="D240" s="8"/>
      <c r="E240" s="41" t="s">
        <v>452</v>
      </c>
      <c r="F240" s="11" t="s">
        <v>155</v>
      </c>
      <c r="G240" s="71"/>
      <c r="H240" s="71"/>
      <c r="I240" s="11">
        <v>15</v>
      </c>
      <c r="J240" s="59" t="s">
        <v>501</v>
      </c>
      <c r="K240" s="59">
        <f t="shared" si="3"/>
        <v>15</v>
      </c>
      <c r="L240" s="10"/>
      <c r="M240" s="10"/>
    </row>
    <row r="241" spans="1:13" ht="38.25" x14ac:dyDescent="0.25">
      <c r="A241" s="5">
        <v>237</v>
      </c>
      <c r="B241" s="48">
        <v>33141121</v>
      </c>
      <c r="C241" s="2" t="s">
        <v>393</v>
      </c>
      <c r="D241" s="8"/>
      <c r="E241" s="41" t="s">
        <v>453</v>
      </c>
      <c r="F241" s="11" t="s">
        <v>155</v>
      </c>
      <c r="G241" s="71"/>
      <c r="H241" s="71"/>
      <c r="I241" s="11">
        <v>15</v>
      </c>
      <c r="J241" s="59" t="s">
        <v>501</v>
      </c>
      <c r="K241" s="59">
        <f t="shared" si="3"/>
        <v>15</v>
      </c>
      <c r="L241" s="10"/>
      <c r="M241" s="10"/>
    </row>
    <row r="242" spans="1:13" ht="38.25" x14ac:dyDescent="0.25">
      <c r="A242" s="11">
        <v>238</v>
      </c>
      <c r="B242" s="48">
        <v>33141121</v>
      </c>
      <c r="C242" s="2" t="s">
        <v>393</v>
      </c>
      <c r="D242" s="8"/>
      <c r="E242" s="41" t="s">
        <v>454</v>
      </c>
      <c r="F242" s="11" t="s">
        <v>155</v>
      </c>
      <c r="G242" s="71"/>
      <c r="H242" s="71"/>
      <c r="I242" s="11">
        <v>10</v>
      </c>
      <c r="J242" s="59" t="s">
        <v>501</v>
      </c>
      <c r="K242" s="59">
        <f t="shared" si="3"/>
        <v>10</v>
      </c>
      <c r="L242" s="10"/>
      <c r="M242" s="10"/>
    </row>
    <row r="243" spans="1:13" ht="75" x14ac:dyDescent="0.25">
      <c r="A243" s="5">
        <v>239</v>
      </c>
      <c r="B243" s="48">
        <v>33141121</v>
      </c>
      <c r="C243" s="36" t="s">
        <v>405</v>
      </c>
      <c r="D243" s="8"/>
      <c r="E243" s="36" t="s">
        <v>406</v>
      </c>
      <c r="F243" s="11" t="s">
        <v>155</v>
      </c>
      <c r="G243" s="71"/>
      <c r="H243" s="71"/>
      <c r="I243" s="11">
        <v>35</v>
      </c>
      <c r="J243" s="59" t="s">
        <v>501</v>
      </c>
      <c r="K243" s="59">
        <f t="shared" si="3"/>
        <v>35</v>
      </c>
      <c r="L243" s="10"/>
      <c r="M243" s="10"/>
    </row>
    <row r="244" spans="1:13" ht="57" x14ac:dyDescent="0.25">
      <c r="A244" s="11">
        <v>240</v>
      </c>
      <c r="B244" s="50">
        <v>33140000</v>
      </c>
      <c r="C244" s="2" t="s">
        <v>161</v>
      </c>
      <c r="D244" s="8"/>
      <c r="E244" s="42" t="s">
        <v>181</v>
      </c>
      <c r="F244" s="1" t="s">
        <v>157</v>
      </c>
      <c r="G244" s="71"/>
      <c r="H244" s="71"/>
      <c r="I244" s="43">
        <v>6</v>
      </c>
      <c r="J244" s="59" t="s">
        <v>501</v>
      </c>
      <c r="K244" s="59">
        <f t="shared" si="3"/>
        <v>6</v>
      </c>
      <c r="L244" s="10"/>
      <c r="M244" s="10"/>
    </row>
    <row r="245" spans="1:13" ht="71.25" x14ac:dyDescent="0.25">
      <c r="A245" s="5">
        <v>241</v>
      </c>
      <c r="B245" s="50">
        <v>33140000</v>
      </c>
      <c r="C245" s="2" t="s">
        <v>162</v>
      </c>
      <c r="D245" s="8"/>
      <c r="E245" s="42" t="s">
        <v>182</v>
      </c>
      <c r="F245" s="1" t="s">
        <v>157</v>
      </c>
      <c r="G245" s="71"/>
      <c r="H245" s="71"/>
      <c r="I245" s="43">
        <v>6</v>
      </c>
      <c r="J245" s="59" t="s">
        <v>501</v>
      </c>
      <c r="K245" s="59">
        <f t="shared" si="3"/>
        <v>6</v>
      </c>
      <c r="L245" s="10"/>
      <c r="M245" s="10"/>
    </row>
    <row r="246" spans="1:13" ht="105" x14ac:dyDescent="0.25">
      <c r="A246" s="11">
        <v>242</v>
      </c>
      <c r="B246" s="50">
        <v>33140000</v>
      </c>
      <c r="C246" s="2" t="s">
        <v>163</v>
      </c>
      <c r="D246" s="8"/>
      <c r="E246" s="2" t="s">
        <v>395</v>
      </c>
      <c r="F246" s="1" t="s">
        <v>157</v>
      </c>
      <c r="G246" s="71"/>
      <c r="H246" s="71"/>
      <c r="I246" s="43">
        <v>60000</v>
      </c>
      <c r="J246" s="59" t="s">
        <v>501</v>
      </c>
      <c r="K246" s="59">
        <f t="shared" si="3"/>
        <v>60000</v>
      </c>
      <c r="L246" s="10"/>
      <c r="M246" s="10"/>
    </row>
    <row r="247" spans="1:13" ht="38.25" x14ac:dyDescent="0.25">
      <c r="A247" s="5">
        <v>243</v>
      </c>
      <c r="B247" s="50">
        <v>33140000</v>
      </c>
      <c r="C247" s="2" t="s">
        <v>164</v>
      </c>
      <c r="D247" s="8"/>
      <c r="E247" s="2" t="s">
        <v>53</v>
      </c>
      <c r="F247" s="1" t="s">
        <v>155</v>
      </c>
      <c r="G247" s="71"/>
      <c r="H247" s="71"/>
      <c r="I247" s="43">
        <v>2</v>
      </c>
      <c r="J247" s="59" t="s">
        <v>501</v>
      </c>
      <c r="K247" s="59">
        <f t="shared" si="3"/>
        <v>2</v>
      </c>
      <c r="L247" s="10"/>
      <c r="M247" s="10"/>
    </row>
    <row r="248" spans="1:13" ht="38.25" x14ac:dyDescent="0.25">
      <c r="A248" s="11">
        <v>244</v>
      </c>
      <c r="B248" s="50">
        <v>33140000</v>
      </c>
      <c r="C248" s="2" t="s">
        <v>165</v>
      </c>
      <c r="D248" s="8"/>
      <c r="E248" s="2" t="s">
        <v>396</v>
      </c>
      <c r="F248" s="1" t="s">
        <v>157</v>
      </c>
      <c r="G248" s="71"/>
      <c r="H248" s="71"/>
      <c r="I248" s="43">
        <v>10000</v>
      </c>
      <c r="J248" s="59" t="s">
        <v>501</v>
      </c>
      <c r="K248" s="59">
        <f t="shared" si="3"/>
        <v>10000</v>
      </c>
      <c r="L248" s="10"/>
      <c r="M248" s="10"/>
    </row>
    <row r="249" spans="1:13" ht="57" x14ac:dyDescent="0.25">
      <c r="A249" s="5">
        <v>245</v>
      </c>
      <c r="B249" s="50">
        <v>33140000</v>
      </c>
      <c r="C249" s="2" t="s">
        <v>166</v>
      </c>
      <c r="D249" s="8"/>
      <c r="E249" s="42" t="s">
        <v>183</v>
      </c>
      <c r="F249" s="1" t="s">
        <v>155</v>
      </c>
      <c r="G249" s="71"/>
      <c r="H249" s="71"/>
      <c r="I249" s="43">
        <v>1000</v>
      </c>
      <c r="J249" s="59" t="s">
        <v>501</v>
      </c>
      <c r="K249" s="59">
        <f t="shared" si="3"/>
        <v>1000</v>
      </c>
      <c r="L249" s="10"/>
      <c r="M249" s="10"/>
    </row>
    <row r="250" spans="1:13" ht="57" x14ac:dyDescent="0.25">
      <c r="A250" s="11">
        <v>246</v>
      </c>
      <c r="B250" s="50">
        <v>33140000</v>
      </c>
      <c r="C250" s="2" t="s">
        <v>166</v>
      </c>
      <c r="D250" s="8"/>
      <c r="E250" s="42" t="s">
        <v>184</v>
      </c>
      <c r="F250" s="1" t="s">
        <v>155</v>
      </c>
      <c r="G250" s="71"/>
      <c r="H250" s="71"/>
      <c r="I250" s="43">
        <v>20000</v>
      </c>
      <c r="J250" s="59" t="s">
        <v>501</v>
      </c>
      <c r="K250" s="59">
        <f t="shared" si="3"/>
        <v>20000</v>
      </c>
      <c r="L250" s="10"/>
      <c r="M250" s="10"/>
    </row>
    <row r="251" spans="1:13" ht="38.25" x14ac:dyDescent="0.25">
      <c r="A251" s="5">
        <v>247</v>
      </c>
      <c r="B251" s="50">
        <v>33140000</v>
      </c>
      <c r="C251" s="2" t="s">
        <v>167</v>
      </c>
      <c r="D251" s="8"/>
      <c r="E251" s="2" t="s">
        <v>185</v>
      </c>
      <c r="F251" s="1" t="s">
        <v>155</v>
      </c>
      <c r="G251" s="71"/>
      <c r="H251" s="71"/>
      <c r="I251" s="43">
        <v>50</v>
      </c>
      <c r="J251" s="59" t="s">
        <v>501</v>
      </c>
      <c r="K251" s="59">
        <f t="shared" si="3"/>
        <v>50</v>
      </c>
      <c r="L251" s="10"/>
      <c r="M251" s="10"/>
    </row>
    <row r="252" spans="1:13" ht="38.25" x14ac:dyDescent="0.25">
      <c r="A252" s="11">
        <v>248</v>
      </c>
      <c r="B252" s="50">
        <v>33140000</v>
      </c>
      <c r="C252" s="2" t="s">
        <v>168</v>
      </c>
      <c r="D252" s="8"/>
      <c r="E252" s="2" t="s">
        <v>186</v>
      </c>
      <c r="F252" s="1" t="s">
        <v>155</v>
      </c>
      <c r="G252" s="71"/>
      <c r="H252" s="71"/>
      <c r="I252" s="43">
        <v>2500</v>
      </c>
      <c r="J252" s="59" t="s">
        <v>501</v>
      </c>
      <c r="K252" s="59">
        <f t="shared" si="3"/>
        <v>2500</v>
      </c>
      <c r="L252" s="10"/>
      <c r="M252" s="10"/>
    </row>
    <row r="253" spans="1:13" ht="38.25" x14ac:dyDescent="0.25">
      <c r="A253" s="5">
        <v>249</v>
      </c>
      <c r="B253" s="50">
        <v>33140000</v>
      </c>
      <c r="C253" s="2" t="s">
        <v>169</v>
      </c>
      <c r="D253" s="8"/>
      <c r="E253" s="2" t="s">
        <v>187</v>
      </c>
      <c r="F253" s="1" t="s">
        <v>155</v>
      </c>
      <c r="G253" s="71"/>
      <c r="H253" s="71"/>
      <c r="I253" s="43">
        <v>1000</v>
      </c>
      <c r="J253" s="59" t="s">
        <v>501</v>
      </c>
      <c r="K253" s="59">
        <f t="shared" si="3"/>
        <v>1000</v>
      </c>
      <c r="L253" s="10"/>
      <c r="M253" s="10"/>
    </row>
    <row r="254" spans="1:13" ht="38.25" x14ac:dyDescent="0.25">
      <c r="A254" s="11">
        <v>250</v>
      </c>
      <c r="B254" s="50">
        <v>33140000</v>
      </c>
      <c r="C254" s="2" t="s">
        <v>170</v>
      </c>
      <c r="D254" s="8"/>
      <c r="E254" s="19" t="s">
        <v>188</v>
      </c>
      <c r="F254" s="1" t="s">
        <v>155</v>
      </c>
      <c r="G254" s="71"/>
      <c r="H254" s="71"/>
      <c r="I254" s="43">
        <v>50</v>
      </c>
      <c r="J254" s="59" t="s">
        <v>501</v>
      </c>
      <c r="K254" s="59">
        <f t="shared" si="3"/>
        <v>50</v>
      </c>
      <c r="L254" s="10"/>
      <c r="M254" s="10"/>
    </row>
    <row r="255" spans="1:13" ht="38.25" x14ac:dyDescent="0.25">
      <c r="A255" s="5">
        <v>251</v>
      </c>
      <c r="B255" s="50">
        <v>33140000</v>
      </c>
      <c r="C255" s="17" t="s">
        <v>171</v>
      </c>
      <c r="D255" s="8"/>
      <c r="E255" s="17" t="s">
        <v>189</v>
      </c>
      <c r="F255" s="1" t="s">
        <v>155</v>
      </c>
      <c r="G255" s="71"/>
      <c r="H255" s="71"/>
      <c r="I255" s="43">
        <v>1000</v>
      </c>
      <c r="J255" s="59" t="s">
        <v>501</v>
      </c>
      <c r="K255" s="59">
        <f t="shared" si="3"/>
        <v>1000</v>
      </c>
      <c r="L255" s="10"/>
      <c r="M255" s="10"/>
    </row>
    <row r="256" spans="1:13" ht="45" x14ac:dyDescent="0.25">
      <c r="A256" s="11">
        <v>252</v>
      </c>
      <c r="B256" s="50">
        <v>33140000</v>
      </c>
      <c r="C256" s="44" t="s">
        <v>172</v>
      </c>
      <c r="D256" s="8"/>
      <c r="E256" s="17" t="s">
        <v>190</v>
      </c>
      <c r="F256" s="1" t="s">
        <v>155</v>
      </c>
      <c r="G256" s="71"/>
      <c r="H256" s="71"/>
      <c r="I256" s="43">
        <v>1000</v>
      </c>
      <c r="J256" s="59" t="s">
        <v>501</v>
      </c>
      <c r="K256" s="59">
        <f t="shared" si="3"/>
        <v>1000</v>
      </c>
      <c r="L256" s="10"/>
      <c r="M256" s="10"/>
    </row>
    <row r="257" spans="1:13" ht="38.25" x14ac:dyDescent="0.25">
      <c r="A257" s="5">
        <v>253</v>
      </c>
      <c r="B257" s="50">
        <v>33140000</v>
      </c>
      <c r="C257" s="36" t="s">
        <v>171</v>
      </c>
      <c r="D257" s="8"/>
      <c r="E257" s="36" t="s">
        <v>191</v>
      </c>
      <c r="F257" s="1" t="s">
        <v>155</v>
      </c>
      <c r="G257" s="71"/>
      <c r="H257" s="71"/>
      <c r="I257" s="11">
        <v>500</v>
      </c>
      <c r="J257" s="59" t="s">
        <v>501</v>
      </c>
      <c r="K257" s="59">
        <f t="shared" si="3"/>
        <v>500</v>
      </c>
      <c r="L257" s="10"/>
      <c r="M257" s="10"/>
    </row>
    <row r="258" spans="1:13" ht="38.25" x14ac:dyDescent="0.25">
      <c r="A258" s="11">
        <v>254</v>
      </c>
      <c r="B258" s="50">
        <v>33140000</v>
      </c>
      <c r="C258" s="36" t="s">
        <v>173</v>
      </c>
      <c r="D258" s="8"/>
      <c r="E258" s="36" t="s">
        <v>192</v>
      </c>
      <c r="F258" s="1" t="s">
        <v>155</v>
      </c>
      <c r="G258" s="71"/>
      <c r="H258" s="71"/>
      <c r="I258" s="11">
        <v>1000</v>
      </c>
      <c r="J258" s="59" t="s">
        <v>501</v>
      </c>
      <c r="K258" s="59">
        <f t="shared" si="3"/>
        <v>1000</v>
      </c>
      <c r="L258" s="10"/>
      <c r="M258" s="10"/>
    </row>
    <row r="259" spans="1:13" ht="38.25" x14ac:dyDescent="0.25">
      <c r="A259" s="5">
        <v>255</v>
      </c>
      <c r="B259" s="50">
        <v>33140000</v>
      </c>
      <c r="C259" s="36" t="s">
        <v>174</v>
      </c>
      <c r="D259" s="8"/>
      <c r="E259" s="36" t="s">
        <v>488</v>
      </c>
      <c r="F259" s="11" t="s">
        <v>155</v>
      </c>
      <c r="G259" s="71"/>
      <c r="H259" s="71"/>
      <c r="I259" s="11">
        <v>8000</v>
      </c>
      <c r="J259" s="59" t="s">
        <v>501</v>
      </c>
      <c r="K259" s="59">
        <f t="shared" si="3"/>
        <v>8000</v>
      </c>
      <c r="L259" s="10"/>
      <c r="M259" s="10"/>
    </row>
    <row r="260" spans="1:13" ht="45" x14ac:dyDescent="0.25">
      <c r="A260" s="11">
        <v>256</v>
      </c>
      <c r="B260" s="50">
        <v>33140000</v>
      </c>
      <c r="C260" s="36" t="s">
        <v>175</v>
      </c>
      <c r="D260" s="8"/>
      <c r="E260" s="36" t="s">
        <v>175</v>
      </c>
      <c r="F260" s="1" t="s">
        <v>155</v>
      </c>
      <c r="G260" s="71"/>
      <c r="H260" s="71"/>
      <c r="I260" s="11">
        <v>25</v>
      </c>
      <c r="J260" s="59" t="s">
        <v>501</v>
      </c>
      <c r="K260" s="59">
        <f t="shared" si="3"/>
        <v>25</v>
      </c>
      <c r="L260" s="10"/>
      <c r="M260" s="10"/>
    </row>
    <row r="261" spans="1:13" ht="38.25" x14ac:dyDescent="0.25">
      <c r="A261" s="5">
        <v>257</v>
      </c>
      <c r="B261" s="50">
        <v>33140000</v>
      </c>
      <c r="C261" s="36" t="s">
        <v>176</v>
      </c>
      <c r="D261" s="8"/>
      <c r="E261" s="8" t="s">
        <v>487</v>
      </c>
      <c r="F261" s="11" t="s">
        <v>157</v>
      </c>
      <c r="G261" s="70"/>
      <c r="H261" s="70"/>
      <c r="I261" s="11">
        <v>500</v>
      </c>
      <c r="J261" s="59" t="s">
        <v>501</v>
      </c>
      <c r="K261" s="59">
        <f t="shared" si="3"/>
        <v>500</v>
      </c>
      <c r="L261" s="10"/>
      <c r="M261" s="10"/>
    </row>
    <row r="262" spans="1:13" ht="105" x14ac:dyDescent="0.25">
      <c r="A262" s="11">
        <v>258</v>
      </c>
      <c r="B262" s="50">
        <v>33140000</v>
      </c>
      <c r="C262" s="36" t="s">
        <v>177</v>
      </c>
      <c r="D262" s="8"/>
      <c r="E262" s="36" t="s">
        <v>489</v>
      </c>
      <c r="F262" s="11" t="s">
        <v>155</v>
      </c>
      <c r="G262" s="70"/>
      <c r="H262" s="70"/>
      <c r="I262" s="11">
        <v>5000</v>
      </c>
      <c r="J262" s="59" t="s">
        <v>501</v>
      </c>
      <c r="K262" s="59">
        <f t="shared" ref="K262:K265" si="4">I262</f>
        <v>5000</v>
      </c>
      <c r="L262" s="10"/>
      <c r="M262" s="10"/>
    </row>
    <row r="263" spans="1:13" ht="120" x14ac:dyDescent="0.25">
      <c r="A263" s="5">
        <v>259</v>
      </c>
      <c r="B263" s="50">
        <v>33140000</v>
      </c>
      <c r="C263" s="36" t="s">
        <v>178</v>
      </c>
      <c r="D263" s="8"/>
      <c r="E263" s="36" t="s">
        <v>490</v>
      </c>
      <c r="F263" s="11" t="s">
        <v>155</v>
      </c>
      <c r="G263" s="70"/>
      <c r="H263" s="70"/>
      <c r="I263" s="11">
        <v>25000</v>
      </c>
      <c r="J263" s="59" t="s">
        <v>501</v>
      </c>
      <c r="K263" s="59">
        <f t="shared" si="4"/>
        <v>25000</v>
      </c>
      <c r="L263" s="10"/>
      <c r="M263" s="10"/>
    </row>
    <row r="264" spans="1:13" ht="120" x14ac:dyDescent="0.25">
      <c r="A264" s="11">
        <v>260</v>
      </c>
      <c r="B264" s="50">
        <v>33140000</v>
      </c>
      <c r="C264" s="36" t="s">
        <v>179</v>
      </c>
      <c r="D264" s="8"/>
      <c r="E264" s="36" t="s">
        <v>397</v>
      </c>
      <c r="F264" s="11" t="s">
        <v>155</v>
      </c>
      <c r="G264" s="70"/>
      <c r="H264" s="70"/>
      <c r="I264" s="11">
        <v>10000</v>
      </c>
      <c r="J264" s="59" t="s">
        <v>501</v>
      </c>
      <c r="K264" s="59">
        <f t="shared" si="4"/>
        <v>10000</v>
      </c>
      <c r="L264" s="10"/>
      <c r="M264" s="10"/>
    </row>
    <row r="265" spans="1:13" ht="120" x14ac:dyDescent="0.25">
      <c r="A265" s="5">
        <v>261</v>
      </c>
      <c r="B265" s="50">
        <v>33140000</v>
      </c>
      <c r="C265" s="36" t="s">
        <v>180</v>
      </c>
      <c r="D265" s="8"/>
      <c r="E265" s="36" t="s">
        <v>193</v>
      </c>
      <c r="F265" s="11" t="s">
        <v>155</v>
      </c>
      <c r="G265" s="70"/>
      <c r="H265" s="70"/>
      <c r="I265" s="11">
        <v>25000</v>
      </c>
      <c r="J265" s="59" t="s">
        <v>501</v>
      </c>
      <c r="K265" s="59">
        <f t="shared" si="4"/>
        <v>25000</v>
      </c>
      <c r="L265" s="10"/>
      <c r="M265" s="10"/>
    </row>
    <row r="267" spans="1:13" ht="149.25" customHeight="1" x14ac:dyDescent="0.25">
      <c r="A267" s="78" t="s">
        <v>497</v>
      </c>
      <c r="B267" s="78"/>
      <c r="C267" s="78" t="s">
        <v>500</v>
      </c>
      <c r="D267" s="78"/>
      <c r="E267" s="78"/>
      <c r="F267" s="78"/>
      <c r="G267" s="78"/>
      <c r="H267" s="78"/>
      <c r="I267" s="78"/>
      <c r="J267" s="78"/>
      <c r="K267" s="78"/>
      <c r="L267" s="78"/>
    </row>
    <row r="268" spans="1:13" ht="36" customHeight="1" x14ac:dyDescent="0.25">
      <c r="A268" s="63"/>
      <c r="B268" s="64"/>
      <c r="C268" s="65"/>
      <c r="D268" s="66"/>
      <c r="E268" s="67"/>
      <c r="F268" s="64"/>
      <c r="G268" s="64"/>
      <c r="H268" s="64"/>
      <c r="I268" s="49"/>
      <c r="J268" s="67"/>
      <c r="K268" s="67"/>
      <c r="L268" s="67"/>
    </row>
    <row r="269" spans="1:13" ht="195" customHeight="1" x14ac:dyDescent="0.25">
      <c r="C269" s="79" t="s">
        <v>498</v>
      </c>
      <c r="D269" s="79"/>
      <c r="E269" s="69"/>
      <c r="F269" s="79" t="s">
        <v>499</v>
      </c>
      <c r="G269" s="79"/>
      <c r="H269" s="79"/>
      <c r="J269" s="68"/>
      <c r="K269" s="68"/>
      <c r="L269" s="68"/>
    </row>
  </sheetData>
  <autoFilter ref="I2:I265"/>
  <mergeCells count="7">
    <mergeCell ref="A1:M1"/>
    <mergeCell ref="A2:M2"/>
    <mergeCell ref="A267:B267"/>
    <mergeCell ref="C267:L267"/>
    <mergeCell ref="C269:D269"/>
    <mergeCell ref="F269:H269"/>
    <mergeCell ref="J3:M3"/>
  </mergeCells>
  <conditionalFormatting sqref="C3:C4">
    <cfRule type="duplicateValues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Հրավեր հավելված 20-2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2020-12-30T10:39:55Z</dcterms:modified>
</cp:coreProperties>
</file>